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a75bcb3914b1239c/"/>
    </mc:Choice>
  </mc:AlternateContent>
  <xr:revisionPtr revIDLastSave="0" documentId="14_{4D2A030B-549A-488F-A85A-72D37FAC923F}" xr6:coauthVersionLast="47" xr6:coauthVersionMax="47" xr10:uidLastSave="{00000000-0000-0000-0000-000000000000}"/>
  <bookViews>
    <workbookView xWindow="0" yWindow="0" windowWidth="23040" windowHeight="13680" firstSheet="6" activeTab="10" xr2:uid="{00000000-000D-0000-FFFF-FFFF00000000}"/>
  </bookViews>
  <sheets>
    <sheet name="Master_Tracker" sheetId="2" r:id="rId1"/>
    <sheet name="projectschemes" sheetId="13" r:id="rId2"/>
    <sheet name="budget allocation " sheetId="12" r:id="rId3"/>
    <sheet name="Budget_2026" sheetId="3" r:id="rId4"/>
    <sheet name="Economic_Survey" sheetId="4" r:id="rId5"/>
    <sheet name="Investment_Master" sheetId="5" r:id="rId6"/>
    <sheet name="Infrastructure" sheetId="6" r:id="rId7"/>
    <sheet name="target customers" sheetId="7" r:id="rId8"/>
    <sheet name="Electronics_IT &amp; REal Estate" sheetId="8" r:id="rId9"/>
    <sheet name="Tourism" sheetId="9" r:id="rId10"/>
    <sheet name="MS word Doc" sheetId="14" r:id="rId11"/>
  </sheets>
  <definedNames>
    <definedName name="_xlnm._FilterDatabase" localSheetId="1" hidden="1">projectschemes!$A$1:$D$74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<sst xmlns="http://schemas.openxmlformats.org/spreadsheetml/2006/main" count="535" uniqueCount="398">
  <si>
    <t>Infrastructure Projects</t>
  </si>
  <si>
    <t>Sector</t>
  </si>
  <si>
    <t>Status</t>
  </si>
  <si>
    <t>Indicator</t>
  </si>
  <si>
    <t>FY24</t>
  </si>
  <si>
    <t>FY25</t>
  </si>
  <si>
    <t>FY26</t>
  </si>
  <si>
    <t>Trend</t>
  </si>
  <si>
    <t>Insight</t>
  </si>
  <si>
    <t>Company</t>
  </si>
  <si>
    <t>Location</t>
  </si>
  <si>
    <t>Year</t>
  </si>
  <si>
    <t>Project</t>
  </si>
  <si>
    <t>Priority</t>
  </si>
  <si>
    <t>GSDP (₹ lakh crore)</t>
  </si>
  <si>
    <t>Economy expanding steadily</t>
  </si>
  <si>
    <t>Revenue Receipts (₹ Cr)</t>
  </si>
  <si>
    <t>Government revenue increasing</t>
  </si>
  <si>
    <t>Positive</t>
  </si>
  <si>
    <t>Capital Expenditure (₹ Cr)</t>
  </si>
  <si>
    <t>Higher infrastructure investment</t>
  </si>
  <si>
    <t>Tourist Arrivals (Million)</t>
  </si>
  <si>
    <t>Tourism sector recovering</t>
  </si>
  <si>
    <t>Housing Department</t>
  </si>
  <si>
    <t>Public Works</t>
  </si>
  <si>
    <t>Transport</t>
  </si>
  <si>
    <t>Industry</t>
  </si>
  <si>
    <t>MSME</t>
  </si>
  <si>
    <t>Power</t>
  </si>
  <si>
    <t>2020-21</t>
  </si>
  <si>
    <t>2021-22</t>
  </si>
  <si>
    <t>2022-23</t>
  </si>
  <si>
    <t>2023-24</t>
  </si>
  <si>
    <t>2024-25</t>
  </si>
  <si>
    <t>2025-26</t>
  </si>
  <si>
    <t>2026-27</t>
  </si>
  <si>
    <t>Tourism</t>
  </si>
  <si>
    <t>Category</t>
  </si>
  <si>
    <t>State Tax Revenue</t>
  </si>
  <si>
    <t>Non Tax Revenue</t>
  </si>
  <si>
    <t>State Share of Union Taxes and Duties</t>
  </si>
  <si>
    <t>Grants-in-aid from Central Govt.</t>
  </si>
  <si>
    <t>Total Revenue Receipts</t>
  </si>
  <si>
    <t>Loan Recoveries</t>
  </si>
  <si>
    <t>Market Loans</t>
  </si>
  <si>
    <t>Loans &amp; Advances from Central Govt.</t>
  </si>
  <si>
    <t>Loans from Other Sources</t>
  </si>
  <si>
    <t>Net of Public Account and Contingency Fund</t>
  </si>
  <si>
    <t>Total Capital Receipts</t>
  </si>
  <si>
    <t>TOTAL RECEIPTS</t>
  </si>
  <si>
    <t>BUDGET AT A GLANCE — RECEIPTS</t>
  </si>
  <si>
    <t>General Services (Revenue)</t>
  </si>
  <si>
    <t>Social Services (Revenue)</t>
  </si>
  <si>
    <t>Economic Services (Revenue)</t>
  </si>
  <si>
    <t>Other Expenditure</t>
  </si>
  <si>
    <t>Total Revenue Expenditure</t>
  </si>
  <si>
    <t>Revenue Surplus/Deficit</t>
  </si>
  <si>
    <t>General Services (Capital)</t>
  </si>
  <si>
    <t>Social Services (Capital)</t>
  </si>
  <si>
    <t>Economic Services (Capital)</t>
  </si>
  <si>
    <t>Loans and Advances</t>
  </si>
  <si>
    <t>Repayment of Loans</t>
  </si>
  <si>
    <t>Total Capital Expenditure</t>
  </si>
  <si>
    <t>TOTAL EXPENDITURE</t>
  </si>
  <si>
    <t>Overall Surplus/Deficit</t>
  </si>
  <si>
    <t>BUDGET AT A GLANCE — EXPENDITURE</t>
  </si>
  <si>
    <t xml:space="preserve">2024-25 </t>
  </si>
  <si>
    <t xml:space="preserve">2025-26 </t>
  </si>
  <si>
    <t>Investment (₹ Crore)</t>
  </si>
  <si>
    <t>Facility Size (Sq. Ft.)</t>
  </si>
  <si>
    <t>Employment Capacity (Phase 1)</t>
  </si>
  <si>
    <t>Timeline</t>
  </si>
  <si>
    <t>Infosys</t>
  </si>
  <si>
    <t>Information Technology (IT)</t>
  </si>
  <si>
    <t>Software Development Centre</t>
  </si>
  <si>
    <t>West Bengal</t>
  </si>
  <si>
    <t>1,000 employees</t>
  </si>
  <si>
    <t>Phase 1 expected within 15 months after regulatory approvals</t>
  </si>
  <si>
    <t>Announced</t>
  </si>
  <si>
    <t>Let me know if you need this in a different format!</t>
  </si>
  <si>
    <t>To reduce road congestion</t>
  </si>
  <si>
    <t>Ro-Ro Terminals (Shalimar-Garden Reach)</t>
  </si>
  <si>
    <t>At ~70 identified locations</t>
  </si>
  <si>
    <t>Road Over Bridges (ROBs)</t>
  </si>
  <si>
    <t>Durgapur-Asansol and Siliguri-Jalpaiguri</t>
  </si>
  <si>
    <t>Metro-Link Feasibility Studies</t>
  </si>
  <si>
    <t>To improve logistics and reduce travel time</t>
  </si>
  <si>
    <t>Dankuni-Surat Dedicated Freight Corridor</t>
  </si>
  <si>
    <t>1,000-1,500 acres land to be identified</t>
  </si>
  <si>
    <t>Second Kolkata Airport (Near Kalyani)</t>
  </si>
  <si>
    <t>2×800 MW via PPP</t>
  </si>
  <si>
    <t>Thermal Power Plant (Santhaldiih)</t>
  </si>
  <si>
    <t>PPP model with integrated port estate</t>
  </si>
  <si>
    <t>Deep Sea Port (Dandanpatrabarh)</t>
  </si>
  <si>
    <t>~₹10,000 crore claimable from GoI by complying with reforms</t>
  </si>
  <si>
    <t>SASCI Central Funding</t>
  </si>
  <si>
    <t>Details</t>
  </si>
  <si>
    <t>Additional Big-Ticket Projects (Cost Not Specified):</t>
  </si>
  <si>
    <t>≈ 6,300</t>
  </si>
  <si>
    <t>Total Explicit Allocations</t>
  </si>
  <si>
    <t>For cybercrimes and financial frauds</t>
  </si>
  <si>
    <t>Not specified</t>
  </si>
  <si>
    <t>Integrated Forensic Lab</t>
  </si>
  <si>
    <t>Law &amp; Order</t>
  </si>
  <si>
    <t>Integrated Waste Disposal Facility (Dhapa)</t>
  </si>
  <si>
    <t>Waste Management</t>
  </si>
  <si>
    <t>Development under UDAN scheme</t>
  </si>
  <si>
    <t>New/Expanded Airports (Purulia, Balurghat, Malda, Coochbehar)</t>
  </si>
  <si>
    <t>Aviation</t>
  </si>
  <si>
    <t>Target of 2 lakh installations; ₹5,000 extra subsidy for SC/ST</t>
  </si>
  <si>
    <t>Grid-connected Rooftop Solar (PM Surya Ghar)</t>
  </si>
  <si>
    <t>Energy</t>
  </si>
  <si>
    <t>15 new substations, cabling in 12 towns</t>
  </si>
  <si>
    <t>New Substations &amp; Underground Cabling</t>
  </si>
  <si>
    <t>With Battery Energy Storage System (BESS)</t>
  </si>
  <si>
    <t>Mega Floating Solar PV Project (Bakreshwar Dam)</t>
  </si>
  <si>
    <t>Ghats, promenades, lighting, public amenities</t>
  </si>
  <si>
    <t>Ganga Riverfront Beautification Project</t>
  </si>
  <si>
    <t>Waterways</t>
  </si>
  <si>
    <t>Passenger jetties, cargo terminals, approach roads</t>
  </si>
  <si>
    <t>Minor Ports Infrastructure (Kulpi etc.)</t>
  </si>
  <si>
    <t>Eco-friendly connectivity to remote islands</t>
  </si>
  <si>
    <t>Sundarbans Pontoon Jetties</t>
  </si>
  <si>
    <t>Jetties, link roads, market improvements</t>
  </si>
  <si>
    <t>Bhagirathi &amp; Hooghly River Infrastructure</t>
  </si>
  <si>
    <t>All-weather connectivity bridge</t>
  </si>
  <si>
    <t>Nandigram-Haldia Bridge</t>
  </si>
  <si>
    <t>Transportation</t>
  </si>
  <si>
    <t>For DPR, land acquisition, and mobilization</t>
  </si>
  <si>
    <t>Muriganga Bridge (Sagar Island)</t>
  </si>
  <si>
    <t>New 4-lane bridge</t>
  </si>
  <si>
    <t>NH14 Bridge over River Mayurakshi (Birbhum)</t>
  </si>
  <si>
    <t>35 km project with ROB, flyovers, service roads</t>
  </si>
  <si>
    <t>Dankuni-Mogra Road Corridor</t>
  </si>
  <si>
    <t>7.41 km corridor with ramps, parking, CCTV</t>
  </si>
  <si>
    <t>Chingrighata-New Town Elevated Corridor</t>
  </si>
  <si>
    <t>Bridge to unlock trade and socio-economic growth</t>
  </si>
  <si>
    <t>Bhagirathi Major Bridge (Kalna-Santipur)</t>
  </si>
  <si>
    <t>Key Details</t>
  </si>
  <si>
    <t>Allocation (₹ Crore)</t>
  </si>
  <si>
    <t>Project Name</t>
  </si>
  <si>
    <t>50,000 sq. ft. built-up space</t>
  </si>
  <si>
    <t>Siliguri IT Park Expansion</t>
  </si>
  <si>
    <t>Shilpa Shakti (Economy)</t>
  </si>
  <si>
    <t>For global dissemination of Tagore's legacy</t>
  </si>
  <si>
    <t>Tagore Cultural Centre</t>
  </si>
  <si>
    <t>National-level cultural center</t>
  </si>
  <si>
    <t>Vande Mataram 150th Year Museum</t>
  </si>
  <si>
    <t>For tourism in hilly/remote areas</t>
  </si>
  <si>
    <t>Ropeway Techno-Feasibility Study</t>
  </si>
  <si>
    <t>Over 160 acres</t>
  </si>
  <si>
    <t>Jungle Mahal Tiger Safari (Jhargram)</t>
  </si>
  <si>
    <t>(Over 3 years) Temple circuit, pilgrimage tourism</t>
  </si>
  <si>
    <t>Tourism - Bengal Shaktipeeth Circuit</t>
  </si>
  <si>
    <t>For Kurmali language, Lokshilpi</t>
  </si>
  <si>
    <t>Kurmali Language &amp; Academy Promotion</t>
  </si>
  <si>
    <t>For Rajbanshi language, Lokshilpi</t>
  </si>
  <si>
    <t>Rajbanshi Language &amp; Academy Promotion</t>
  </si>
  <si>
    <t>125 ft statue, park, library, smarak</t>
  </si>
  <si>
    <t>Syama Prasad Mookerjee 125th Birth Anniversary</t>
  </si>
  <si>
    <t>Commercial stalls for 23 districts</t>
  </si>
  <si>
    <t>PM Ekta Mall (ODOP Handloom/Handicrafts)</t>
  </si>
  <si>
    <t>To attract global scientists and technologists</t>
  </si>
  <si>
    <t>Chief Minister's Science &amp; Technology Talent Fund</t>
  </si>
  <si>
    <t>₹10 lakh support (₹5 lakh grant + ₹5 lakh loan) to 2 lakh youth</t>
  </si>
  <si>
    <t>Banglar Udyam Credit Card Scheme</t>
  </si>
  <si>
    <t>Integrated logistics parks, warehousing, cold-chain</t>
  </si>
  <si>
    <t>Siliguri Logistics &amp; Trade Hub</t>
  </si>
  <si>
    <t>Roads, processing center at Siliguri</t>
  </si>
  <si>
    <t>Tea Infrastructure &amp; Common Processing Centre</t>
  </si>
  <si>
    <t>Jute, tea, agro-processing clusters</t>
  </si>
  <si>
    <t>Revival of Legacy Industrial Clusters</t>
  </si>
  <si>
    <t>Incentives for MSME, green energy, EVs, semiconductors</t>
  </si>
  <si>
    <t>West Bengal Investment Promotion Framework</t>
  </si>
  <si>
    <t>Free transport in state-run buses</t>
  </si>
  <si>
    <t>Free Bus Travel for Women</t>
  </si>
  <si>
    <t>Seva Shakti (Women Empowerment)</t>
  </si>
  <si>
    <t>₹50,000 one-time support to unmarried girl students</t>
  </si>
  <si>
    <t>Girl Student Undergraduate Support Scheme</t>
  </si>
  <si>
    <t>₹3,000/month to women (age 25-60)</t>
  </si>
  <si>
    <t>Annapurna Yojana (Monthly financial assistance to women)</t>
  </si>
  <si>
    <t>Additional 20% DA (total 38% from Oct 2026)</t>
  </si>
  <si>
    <t>DA Increase for State Employees</t>
  </si>
  <si>
    <t>Seva Shakti (Welfare)</t>
  </si>
  <si>
    <t>₹5,000/month increase</t>
  </si>
  <si>
    <t>Honorarium Increase for Anganwadi/ASHA Workers</t>
  </si>
  <si>
    <t>(Total cost ₹150 crore; ₹10 crore in FY 2026-27)</t>
  </si>
  <si>
    <t>Tribal University (Jhargram)</t>
  </si>
  <si>
    <t>Covers 1,500-2,000 villages</t>
  </si>
  <si>
    <t>Pradhan Mantri Anusuchit Jaati Abhyuday Yojna (SC welfare)</t>
  </si>
  <si>
    <t>Affordable housing for 25 lakh new beneficiaries</t>
  </si>
  <si>
    <t>PMAY-G (Rural Housing)</t>
  </si>
  <si>
    <t>125 persondays per job card holder</t>
  </si>
  <si>
    <t>VB-G RAM G (Rural Employment Scheme)</t>
  </si>
  <si>
    <t>Anti-erosion and flood works</t>
  </si>
  <si>
    <t>Jangipur Flood Protection &amp; Rehabilitation</t>
  </si>
  <si>
    <t>Seva Shakti (Governance)</t>
  </si>
  <si>
    <t>Enhanced to ₹1 crore per MLA (from ₹70 lakh)</t>
  </si>
  <si>
    <t>Bidhayak Elaka Unnayan Prakalpa (BEUP)</t>
  </si>
  <si>
    <t>Online document verification, slot-booking, facial recognition</t>
  </si>
  <si>
    <t>Registration Reforms (Online verification, biometrics)</t>
  </si>
  <si>
    <t>Dedicated vehicle per thana for emergency services</t>
  </si>
  <si>
    <t>Dial 112 Emergency Response System</t>
  </si>
  <si>
    <t>Target of 2 lakh installations; ₹5,000 extra for SC/ST</t>
  </si>
  <si>
    <t>Nirman Shakti (Infrastructure)</t>
  </si>
  <si>
    <t>All-weather connectivity</t>
  </si>
  <si>
    <t>DPR, land acquisition, and mobilization</t>
  </si>
  <si>
    <t>Under UDAN scheme</t>
  </si>
  <si>
    <t>Ghats, promenades, lighting, amenities</t>
  </si>
  <si>
    <t>Jetties, cargo terminals, approach roads</t>
  </si>
  <si>
    <t>Link roads, market improvements, fisheries</t>
  </si>
  <si>
    <t>Bhagirathi &amp; Hooghly River Jetties &amp; Markets</t>
  </si>
  <si>
    <t>35 km with ROB, flyovers, service roads</t>
  </si>
  <si>
    <t>Permanent connectivity for trade and passengers</t>
  </si>
  <si>
    <t>Claimable from GoI upon compliance with reforms</t>
  </si>
  <si>
    <t>SASCI (Central Assistance for Capital Investment)</t>
  </si>
  <si>
    <t>Involving local Self-Help Groups</t>
  </si>
  <si>
    <t>Mangrove Afforestation (Sundarbans)</t>
  </si>
  <si>
    <t>Jeevan Shakti (Health &amp; Food Security)</t>
  </si>
  <si>
    <t>Climate finance facility for carbon credits</t>
  </si>
  <si>
    <t>West Bengal Climate Resilience Fund</t>
  </si>
  <si>
    <t>Grading, sorting, packing, cold chain</t>
  </si>
  <si>
    <t>Integrated Flower Market Hub (Kolaghat)</t>
  </si>
  <si>
    <t>Black pepper, ginger, turmeric, cardamom</t>
  </si>
  <si>
    <t>North Bengal Spice Hub</t>
  </si>
  <si>
    <t>DIY polyhouse scheme extension</t>
  </si>
  <si>
    <t>Hilly Area Horticulture (Kiwi, Orchid, Avocado)</t>
  </si>
  <si>
    <t>Kitchen gardens, veterinary services</t>
  </si>
  <si>
    <t>Paschimanchal Citrus &amp; Black Bengal Goat Support</t>
  </si>
  <si>
    <t>Heifers distribution, dairy cooperatives</t>
  </si>
  <si>
    <t>Paschimanchal Dairy Development (White Revolution)</t>
  </si>
  <si>
    <t>Solar pumps under PM-KUSUM</t>
  </si>
  <si>
    <t>Paschimanchal Solar Irrigation (Additional 15% subsidy)</t>
  </si>
  <si>
    <t>Vapour heat treatment plant, pack house</t>
  </si>
  <si>
    <t>Mango Value Chain &amp; Export Support</t>
  </si>
  <si>
    <t>In North Bengal, Howrah, Nadia, etc.</t>
  </si>
  <si>
    <t>Commercial Floriculture Clusters</t>
  </si>
  <si>
    <t>Free distribution to potato growers</t>
  </si>
  <si>
    <t>Quality Potato Seeds Procurement &amp; Distribution</t>
  </si>
  <si>
    <t>For cold storages, packing centers</t>
  </si>
  <si>
    <t>Horticulture Storage Subsidy (35% for 100 MT units)</t>
  </si>
  <si>
    <t>For potato, tomato, onion, pulses, oil seeds</t>
  </si>
  <si>
    <t>State Price Stabilization Fund (PM-AASHA)</t>
  </si>
  <si>
    <t>₹3,000 additional per farmer family/year</t>
  </si>
  <si>
    <t>Additional PM-KISAN Support (₹3,000 extra)</t>
  </si>
  <si>
    <t>Jhora rejuvenation, afforestation, water reservoirs</t>
  </si>
  <si>
    <t>Spring Rejuvenation (Darjeeling/Kalimpong Hills)</t>
  </si>
  <si>
    <t>State top-up subsidy for small/marginal farmers</t>
  </si>
  <si>
    <t>PMKSY Per Drop More Crop (Micro Irrigation)</t>
  </si>
  <si>
    <t>Need-based drainage for farm productivity</t>
  </si>
  <si>
    <t>Localized Drainage Systems (Agriculture)</t>
  </si>
  <si>
    <t>Covers ~7 crore people; ₹5 lakh/family/year</t>
  </si>
  <si>
    <t>Ayushman Bharat - PMJAY</t>
  </si>
  <si>
    <t>₹30,000 one-time assistance</t>
  </si>
  <si>
    <t>Competitive Exam Assistance (College students)</t>
  </si>
  <si>
    <t>Gyaan Shakti (Education)</t>
  </si>
  <si>
    <t>For students in top 100 world universities</t>
  </si>
  <si>
    <t>Swami Vivekananda Merit Scholarship</t>
  </si>
  <si>
    <t>100 stadiums (@₹5 cr each); renovation of Rabindra Sarovar</t>
  </si>
  <si>
    <t>Khelo India - Mini Indoor Stadiums</t>
  </si>
  <si>
    <t>Stadium in Siliguri</t>
  </si>
  <si>
    <t>North Bengal Stadiums (International + Indoor)</t>
  </si>
  <si>
    <t>For sports science and professional coaching</t>
  </si>
  <si>
    <t>New Sports University</t>
  </si>
  <si>
    <t>500 labs; training 1,00,000 students/year</t>
  </si>
  <si>
    <t>AVGC-XR Content Creator Labs</t>
  </si>
  <si>
    <t>Industry-aligned courses, placement focus</t>
  </si>
  <si>
    <t>PM-SETU (ITI Modernization)</t>
  </si>
  <si>
    <t>(State share; GoI share ₹1,000 cr over 5 years)</t>
  </si>
  <si>
    <t>Jadavpur University - Institute of Excellence</t>
  </si>
  <si>
    <t>Promotion of Sanskrit language</t>
  </si>
  <si>
    <t>Sanskrit College &amp; University Upgradation</t>
  </si>
  <si>
    <t>1,000 schools for robotics, coding, innovation</t>
  </si>
  <si>
    <t>Atal Tinkering Labs in Schools</t>
  </si>
  <si>
    <t>Upgradation of existing schools</t>
  </si>
  <si>
    <t>PM-SHRI Schools (Model schools)</t>
  </si>
  <si>
    <t>Project / Scheme Name</t>
  </si>
  <si>
    <t>Better healthcare access</t>
  </si>
  <si>
    <t>Agriculture</t>
  </si>
  <si>
    <t>Rural income growth</t>
  </si>
  <si>
    <t>Sports</t>
  </si>
  <si>
    <t>Projects</t>
  </si>
  <si>
    <t>Metro</t>
  </si>
  <si>
    <t>Siliguri, Durgapur, Asansol</t>
  </si>
  <si>
    <t>Airports</t>
  </si>
  <si>
    <t>Kalyani, Malda, Purulia, expansion of Cooch Behar, Hashimara, Kaliachak</t>
  </si>
  <si>
    <t>Roads</t>
  </si>
  <si>
    <t>Elevated Corridor (Chingrighata–New Town)</t>
  </si>
  <si>
    <t>Ports</t>
  </si>
  <si>
    <t>Deep Sea Port at Dadanpatrabar (PPP), Shalimar Terminal</t>
  </si>
  <si>
    <t>Urban</t>
  </si>
  <si>
    <t>New Municipalities, Administrative restructuring</t>
  </si>
  <si>
    <t>Business Opportunity Funnel (West Bengal Budget 2026–27)</t>
  </si>
  <si>
    <t>Budget Focus</t>
  </si>
  <si>
    <t>Business Opportunity</t>
  </si>
  <si>
    <t>Target Customers</t>
  </si>
  <si>
    <t>Metro Expansion</t>
  </si>
  <si>
    <t>Transit-oriented real estate</t>
  </si>
  <si>
    <t>Developers</t>
  </si>
  <si>
    <t>New Airports</t>
  </si>
  <si>
    <t>Airport logistics</t>
  </si>
  <si>
    <t>Airlines, Cargo</t>
  </si>
  <si>
    <t>Deep Sea Port</t>
  </si>
  <si>
    <t>Export-import logistics</t>
  </si>
  <si>
    <t>Shipping companies</t>
  </si>
  <si>
    <t>AIIMS &amp; Medical Colleges</t>
  </si>
  <si>
    <t>Medical equipment</t>
  </si>
  <si>
    <t>Hospitals</t>
  </si>
  <si>
    <t>Hospital Modernization</t>
  </si>
  <si>
    <t>Healthcare IT</t>
  </si>
  <si>
    <t>Government &amp; Private Hospitals</t>
  </si>
  <si>
    <t>Women's Universities</t>
  </si>
  <si>
    <t>Student housing</t>
  </si>
  <si>
    <t>Private Developers</t>
  </si>
  <si>
    <t>Sports Infrastructure</t>
  </si>
  <si>
    <t>Sports academies</t>
  </si>
  <si>
    <t>Youth</t>
  </si>
  <si>
    <t>Industrial Clusters</t>
  </si>
  <si>
    <t>Factory construction</t>
  </si>
  <si>
    <t>Manufacturing firms</t>
  </si>
  <si>
    <t>EV Manufacturing</t>
  </si>
  <si>
    <t>Battery &amp; charging infrastructure</t>
  </si>
  <si>
    <t>Auto companies</t>
  </si>
  <si>
    <t>Cold Storage</t>
  </si>
  <si>
    <t>Agri logistics</t>
  </si>
  <si>
    <t>Farmer Producer Organizations</t>
  </si>
  <si>
    <t>Flower Clusters</t>
  </si>
  <si>
    <t>Export businesses</t>
  </si>
  <si>
    <t>Agri exporters</t>
  </si>
  <si>
    <t>MSMEs</t>
  </si>
  <si>
    <t>Digital transformation</t>
  </si>
  <si>
    <t>Small businesses</t>
  </si>
  <si>
    <t>Government Recruitment</t>
  </si>
  <si>
    <t>Coaching institutes</t>
  </si>
  <si>
    <t>Students</t>
  </si>
  <si>
    <t>Pink Card Scheme</t>
  </si>
  <si>
    <t>Women's mobility services</t>
  </si>
  <si>
    <t>Transport operators</t>
  </si>
  <si>
    <t>Tourism &amp; North Bengal</t>
  </si>
  <si>
    <t>Hotels, eco-tourism</t>
  </si>
  <si>
    <t>Hospitality sector</t>
  </si>
  <si>
    <t>Budget Initiative</t>
  </si>
  <si>
    <t>Department</t>
  </si>
  <si>
    <t>Target Stakeholders</t>
  </si>
  <si>
    <t>Expected Economic Impact</t>
  </si>
  <si>
    <t>Metro expansion (New Garia–Airport, Noapara–Barasat)</t>
  </si>
  <si>
    <t>Civil construction, EPC contracts, metro equipment, station development</t>
  </si>
  <si>
    <t>Construction, Engineering, Infrastructure companies</t>
  </si>
  <si>
    <t>Improved connectivity and urban development</t>
  </si>
  <si>
    <t>High</t>
  </si>
  <si>
    <t>Road &amp; Expressway Projects</t>
  </si>
  <si>
    <t>Road construction, bridge development, material supply</t>
  </si>
  <si>
    <t>EPC contractors, Cement &amp; Steel companies</t>
  </si>
  <si>
    <t>Logistics improvement and industrial growth</t>
  </si>
  <si>
    <t>Airport Modernisation</t>
  </si>
  <si>
    <t>Airport infrastructure, aviation services, logistics</t>
  </si>
  <si>
    <t>Infrastructure developers, Aviation firms</t>
  </si>
  <si>
    <t>Increased regional connectivity</t>
  </si>
  <si>
    <t>New Industrial Clusters</t>
  </si>
  <si>
    <t>Manufacturing parks, industrial infrastructure</t>
  </si>
  <si>
    <t>MSMEs, Large manufacturers</t>
  </si>
  <si>
    <t>Industrial expansion and employment</t>
  </si>
  <si>
    <t>IT Development &amp; Infosys Centre</t>
  </si>
  <si>
    <t>IT &amp; Electronics</t>
  </si>
  <si>
    <t>Software development, IT services, digital infrastructure</t>
  </si>
  <si>
    <t>IT companies, Start-ups</t>
  </si>
  <si>
    <t>High-value employment and digital economy</t>
  </si>
  <si>
    <t>Education Infrastructure</t>
  </si>
  <si>
    <t>Education</t>
  </si>
  <si>
    <t>School construction, smart classrooms, EdTech</t>
  </si>
  <si>
    <t>Construction firms, EdTech companies</t>
  </si>
  <si>
    <t>Human capital development</t>
  </si>
  <si>
    <t>Medium</t>
  </si>
  <si>
    <t>Healthcare Infrastructure</t>
  </si>
  <si>
    <t>Health</t>
  </si>
  <si>
    <t>Hospital construction, medical equipment, diagnostics</t>
  </si>
  <si>
    <t>Healthcare providers, Pharma, Medical device companies</t>
  </si>
  <si>
    <t>Stadiums, sports facilities, sports equipment</t>
  </si>
  <si>
    <t>Infrastructure firms, Sports companies</t>
  </si>
  <si>
    <t>Tourism and youth engagement</t>
  </si>
  <si>
    <t>Agriculture &amp; Farmers Welfare</t>
  </si>
  <si>
    <t>Food processing, cold storage, agri-tech</t>
  </si>
  <si>
    <t>Agri-businesses, Food processing companies</t>
  </si>
  <si>
    <t>Women's Empowerment Schemes</t>
  </si>
  <si>
    <t>Women &amp; Child Development</t>
  </si>
  <si>
    <t>Financial inclusion, skill development, entrepreneurship</t>
  </si>
  <si>
    <t>Banks, NBFCs, NGOs</t>
  </si>
  <si>
    <t>Inclusive economic development</t>
  </si>
  <si>
    <t>Tourism &amp; Heritage</t>
  </si>
  <si>
    <t>Hospitality, hotels, transport, tourism services</t>
  </si>
  <si>
    <t>Hotel chains, Travel companies</t>
  </si>
  <si>
    <t>Tourism revenue generation</t>
  </si>
  <si>
    <t>Social Security Schemes</t>
  </si>
  <si>
    <t>Social Welfare</t>
  </si>
  <si>
    <t>Financial services, digital payment systems</t>
  </si>
  <si>
    <t>Banks, FinTech companies</t>
  </si>
  <si>
    <t>Increased financial inclusion</t>
  </si>
  <si>
    <t>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</si>
</sst>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₹&quot;\ * #,##0.00_ ;_ &quot;₹&quot;\ * \-#,##0.00_ ;_ &quot;₹&quot;\ * &quot;-&quot;??_ ;_ @_ "/>
    <numFmt numFmtId="164" formatCode="_ [$₹-4009]\ * #,##0.00_ ;_ [$₹-4009]\ * \-#,##0.00_ ;_ [$₹-4009]\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9FAFB"/>
      <name val="Times New Roman"/>
      <family val="1"/>
    </font>
    <font>
      <sz val="12"/>
      <color rgb="FF80008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right" vertical="center" wrapText="1"/>
    </xf>
    <xf numFmtId="0" fontId="0" fillId="0" borderId="0" xfId="0" applyAlignment="1">
      <alignment vertical="center" wrapText="1"/>
    </xf>
    <xf numFmtId="4" fontId="4" fillId="0" borderId="0" xfId="0" applyNumberFormat="1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4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vertical="center"/>
    </xf>
    <xf numFmtId="0" fontId="5" fillId="0" borderId="0" xfId="0" applyFont="1"/>
    <xf numFmtId="3" fontId="4" fillId="0" borderId="0" xfId="0" applyNumberFormat="1" applyFont="1" applyAlignment="1">
      <alignment horizontal="center"/>
    </xf>
    <xf numFmtId="0" fontId="4" fillId="2" borderId="0" xfId="0" applyFont="1" applyFill="1"/>
    <xf numFmtId="3" fontId="4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3" fontId="4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44" fontId="0" fillId="0" borderId="0" xfId="1" applyFont="1" applyAlignment="1">
      <alignment horizontal="left"/>
    </xf>
    <xf numFmtId="44" fontId="0" fillId="0" borderId="0" xfId="1" applyFont="1" applyAlignment="1">
      <alignment horizontal="left" vertical="center" wrapText="1"/>
    </xf>
    <xf numFmtId="164" fontId="3" fillId="0" borderId="0" xfId="1" applyNumberFormat="1" applyFont="1" applyAlignment="1">
      <alignment horizontal="left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right" vertical="center" wrapText="1"/>
    </xf>
    <xf numFmtId="0" fontId="7" fillId="0" borderId="0" xfId="0" applyFont="1" applyAlignment="1">
      <alignment vertical="center"/>
    </xf>
    <xf numFmtId="0" fontId="5" fillId="4" borderId="0" xfId="0" applyFont="1" applyFill="1" applyAlignment="1">
      <alignment vertical="center"/>
    </xf>
    <xf numFmtId="0" fontId="4" fillId="4" borderId="0" xfId="0" applyFont="1" applyFill="1"/>
    <xf numFmtId="0" fontId="5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center" vertical="center" wrapText="1"/>
    </xf>
    <xf numFmtId="0" fontId="2" fillId="0" borderId="0" xfId="0" applyFont="1"/>
    <xf numFmtId="0" fontId="5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Sector</a:t>
            </a:r>
            <a:r>
              <a:rPr lang="en-IN" baseline="0"/>
              <a:t> wise budget allocation </a:t>
            </a:r>
          </a:p>
          <a:p>
            <a:pPr>
              <a:defRPr/>
            </a:pP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Budget_2026!$D$1</c:f>
              <c:strCache>
                <c:ptCount val="1"/>
                <c:pt idx="0">
                  <c:v>Housing Department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Budget_2026!$C$2:$C$8</c:f>
              <c:strCache>
                <c:ptCount val="7"/>
                <c:pt idx="0">
                  <c:v>2020-21</c:v>
                </c:pt>
                <c:pt idx="1">
                  <c:v>2021-22</c:v>
                </c:pt>
                <c:pt idx="2">
                  <c:v>2022-23</c:v>
                </c:pt>
                <c:pt idx="3">
                  <c:v>2023-24</c:v>
                </c:pt>
                <c:pt idx="4">
                  <c:v>2024-25</c:v>
                </c:pt>
                <c:pt idx="5">
                  <c:v>2025-26</c:v>
                </c:pt>
                <c:pt idx="6">
                  <c:v>2026-27</c:v>
                </c:pt>
              </c:strCache>
            </c:strRef>
          </c:cat>
          <c:val>
            <c:numRef>
              <c:f>Budget_2026!$D$2:$D$8</c:f>
              <c:numCache>
                <c:formatCode>_("₹"* #,##0.00_);_("₹"* \(#,##0.00\);_("₹"* "-"??_);_(@_)</c:formatCode>
                <c:ptCount val="7"/>
                <c:pt idx="0">
                  <c:v>270.18</c:v>
                </c:pt>
                <c:pt idx="1">
                  <c:v>270.31</c:v>
                </c:pt>
                <c:pt idx="2">
                  <c:v>271.08999999999997</c:v>
                </c:pt>
                <c:pt idx="3">
                  <c:v>271.58</c:v>
                </c:pt>
                <c:pt idx="4">
                  <c:v>281.94</c:v>
                </c:pt>
                <c:pt idx="5">
                  <c:v>286.62</c:v>
                </c:pt>
                <c:pt idx="6">
                  <c:v>303.83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38-40F2-9EBB-D055C3CCEA58}"/>
            </c:ext>
          </c:extLst>
        </c:ser>
        <c:ser>
          <c:idx val="1"/>
          <c:order val="1"/>
          <c:tx>
            <c:strRef>
              <c:f>Budget_2026!$E$1</c:f>
              <c:strCache>
                <c:ptCount val="1"/>
                <c:pt idx="0">
                  <c:v>Public Works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Budget_2026!$C$2:$C$8</c:f>
              <c:strCache>
                <c:ptCount val="7"/>
                <c:pt idx="0">
                  <c:v>2020-21</c:v>
                </c:pt>
                <c:pt idx="1">
                  <c:v>2021-22</c:v>
                </c:pt>
                <c:pt idx="2">
                  <c:v>2022-23</c:v>
                </c:pt>
                <c:pt idx="3">
                  <c:v>2023-24</c:v>
                </c:pt>
                <c:pt idx="4">
                  <c:v>2024-25</c:v>
                </c:pt>
                <c:pt idx="5">
                  <c:v>2025-26</c:v>
                </c:pt>
                <c:pt idx="6">
                  <c:v>2026-27</c:v>
                </c:pt>
              </c:strCache>
            </c:strRef>
          </c:cat>
          <c:val>
            <c:numRef>
              <c:f>Budget_2026!$E$2:$E$8</c:f>
              <c:numCache>
                <c:formatCode>_("₹"* #,##0.00_);_("₹"* \(#,##0.00\);_("₹"* "-"??_);_(@_)</c:formatCode>
                <c:ptCount val="7"/>
                <c:pt idx="0">
                  <c:v>5746.99</c:v>
                </c:pt>
                <c:pt idx="1">
                  <c:v>6381.98</c:v>
                </c:pt>
                <c:pt idx="2">
                  <c:v>6416.56</c:v>
                </c:pt>
                <c:pt idx="3">
                  <c:v>6433.31</c:v>
                </c:pt>
                <c:pt idx="4">
                  <c:v>6776.34</c:v>
                </c:pt>
                <c:pt idx="5">
                  <c:v>6796.92</c:v>
                </c:pt>
                <c:pt idx="6">
                  <c:v>7240.13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38-40F2-9EBB-D055C3CCEA58}"/>
            </c:ext>
          </c:extLst>
        </c:ser>
        <c:ser>
          <c:idx val="2"/>
          <c:order val="2"/>
          <c:tx>
            <c:strRef>
              <c:f>Budget_2026!$F$1</c:f>
              <c:strCache>
                <c:ptCount val="1"/>
                <c:pt idx="0">
                  <c:v>Transport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Budget_2026!$C$2:$C$8</c:f>
              <c:strCache>
                <c:ptCount val="7"/>
                <c:pt idx="0">
                  <c:v>2020-21</c:v>
                </c:pt>
                <c:pt idx="1">
                  <c:v>2021-22</c:v>
                </c:pt>
                <c:pt idx="2">
                  <c:v>2022-23</c:v>
                </c:pt>
                <c:pt idx="3">
                  <c:v>2023-24</c:v>
                </c:pt>
                <c:pt idx="4">
                  <c:v>2024-25</c:v>
                </c:pt>
                <c:pt idx="5">
                  <c:v>2025-26</c:v>
                </c:pt>
                <c:pt idx="6">
                  <c:v>2026-27</c:v>
                </c:pt>
              </c:strCache>
            </c:strRef>
          </c:cat>
          <c:val>
            <c:numRef>
              <c:f>Budget_2026!$F$2:$F$8</c:f>
              <c:numCache>
                <c:formatCode>_("₹"* #,##0.00_);_("₹"* \(#,##0.00\);_("₹"* "-"??_);_(@_)</c:formatCode>
                <c:ptCount val="7"/>
                <c:pt idx="0">
                  <c:v>1664</c:v>
                </c:pt>
                <c:pt idx="1">
                  <c:v>1737.05</c:v>
                </c:pt>
                <c:pt idx="2" formatCode="_ [$₹-4009]\ * #,##0.00_ ;_ [$₹-4009]\ * \-#,##0.00_ ;_ [$₹-4009]\ * &quot;-&quot;??_ ;_ @_ ">
                  <c:v>1788.24</c:v>
                </c:pt>
                <c:pt idx="3">
                  <c:v>2030.56</c:v>
                </c:pt>
                <c:pt idx="4">
                  <c:v>2187.9899999999998</c:v>
                </c:pt>
                <c:pt idx="5">
                  <c:v>2273.29</c:v>
                </c:pt>
                <c:pt idx="6">
                  <c:v>2697.42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38-40F2-9EBB-D055C3CCEA58}"/>
            </c:ext>
          </c:extLst>
        </c:ser>
        <c:ser>
          <c:idx val="3"/>
          <c:order val="3"/>
          <c:tx>
            <c:strRef>
              <c:f>Budget_2026!$G$1</c:f>
              <c:strCache>
                <c:ptCount val="1"/>
                <c:pt idx="0">
                  <c:v>Industry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Budget_2026!$C$2:$C$8</c:f>
              <c:strCache>
                <c:ptCount val="7"/>
                <c:pt idx="0">
                  <c:v>2020-21</c:v>
                </c:pt>
                <c:pt idx="1">
                  <c:v>2021-22</c:v>
                </c:pt>
                <c:pt idx="2">
                  <c:v>2022-23</c:v>
                </c:pt>
                <c:pt idx="3">
                  <c:v>2023-24</c:v>
                </c:pt>
                <c:pt idx="4">
                  <c:v>2024-25</c:v>
                </c:pt>
                <c:pt idx="5">
                  <c:v>2025-26</c:v>
                </c:pt>
                <c:pt idx="6">
                  <c:v>2026-27</c:v>
                </c:pt>
              </c:strCache>
            </c:strRef>
          </c:cat>
          <c:val>
            <c:numRef>
              <c:f>Budget_2026!$G$2:$G$8</c:f>
              <c:numCache>
                <c:formatCode>_("₹"* #,##0.00_);_("₹"* \(#,##0.00\);_("₹"* "-"??_);_(@_)</c:formatCode>
                <c:ptCount val="7"/>
                <c:pt idx="0">
                  <c:v>1011.69</c:v>
                </c:pt>
                <c:pt idx="1">
                  <c:v>1291.9100000000001</c:v>
                </c:pt>
                <c:pt idx="2">
                  <c:v>1346.53</c:v>
                </c:pt>
                <c:pt idx="3">
                  <c:v>1397.14</c:v>
                </c:pt>
                <c:pt idx="4">
                  <c:v>1463.75</c:v>
                </c:pt>
                <c:pt idx="5">
                  <c:v>1477.91</c:v>
                </c:pt>
                <c:pt idx="6">
                  <c:v>3266.59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938-40F2-9EBB-D055C3CCEA58}"/>
            </c:ext>
          </c:extLst>
        </c:ser>
        <c:ser>
          <c:idx val="4"/>
          <c:order val="4"/>
          <c:tx>
            <c:strRef>
              <c:f>Budget_2026!$H$1</c:f>
              <c:strCache>
                <c:ptCount val="1"/>
                <c:pt idx="0">
                  <c:v>MSME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Budget_2026!$C$2:$C$8</c:f>
              <c:strCache>
                <c:ptCount val="7"/>
                <c:pt idx="0">
                  <c:v>2020-21</c:v>
                </c:pt>
                <c:pt idx="1">
                  <c:v>2021-22</c:v>
                </c:pt>
                <c:pt idx="2">
                  <c:v>2022-23</c:v>
                </c:pt>
                <c:pt idx="3">
                  <c:v>2023-24</c:v>
                </c:pt>
                <c:pt idx="4">
                  <c:v>2024-25</c:v>
                </c:pt>
                <c:pt idx="5">
                  <c:v>2025-26</c:v>
                </c:pt>
                <c:pt idx="6">
                  <c:v>2026-27</c:v>
                </c:pt>
              </c:strCache>
            </c:strRef>
          </c:cat>
          <c:val>
            <c:numRef>
              <c:f>Budget_2026!$H$2:$H$8</c:f>
              <c:numCache>
                <c:formatCode>_("₹"* #,##0.00_);_("₹"* \(#,##0.00\);_("₹"* "-"??_);_(@_)</c:formatCode>
                <c:ptCount val="7"/>
                <c:pt idx="0">
                  <c:v>1091.7</c:v>
                </c:pt>
                <c:pt idx="1">
                  <c:v>1144.77</c:v>
                </c:pt>
                <c:pt idx="2">
                  <c:v>1159.99</c:v>
                </c:pt>
                <c:pt idx="3">
                  <c:v>1218.21</c:v>
                </c:pt>
                <c:pt idx="4">
                  <c:v>1262.0999999999999</c:v>
                </c:pt>
                <c:pt idx="5">
                  <c:v>1228.78</c:v>
                </c:pt>
                <c:pt idx="6">
                  <c:v>1814.6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938-40F2-9EBB-D055C3CCEA58}"/>
            </c:ext>
          </c:extLst>
        </c:ser>
        <c:ser>
          <c:idx val="5"/>
          <c:order val="5"/>
          <c:tx>
            <c:strRef>
              <c:f>Budget_2026!$I$1</c:f>
              <c:strCache>
                <c:ptCount val="1"/>
                <c:pt idx="0">
                  <c:v>Power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Budget_2026!$C$2:$C$8</c:f>
              <c:strCache>
                <c:ptCount val="7"/>
                <c:pt idx="0">
                  <c:v>2020-21</c:v>
                </c:pt>
                <c:pt idx="1">
                  <c:v>2021-22</c:v>
                </c:pt>
                <c:pt idx="2">
                  <c:v>2022-23</c:v>
                </c:pt>
                <c:pt idx="3">
                  <c:v>2023-24</c:v>
                </c:pt>
                <c:pt idx="4">
                  <c:v>2024-25</c:v>
                </c:pt>
                <c:pt idx="5">
                  <c:v>2025-26</c:v>
                </c:pt>
                <c:pt idx="6">
                  <c:v>2026-27</c:v>
                </c:pt>
              </c:strCache>
            </c:strRef>
          </c:cat>
          <c:val>
            <c:numRef>
              <c:f>Budget_2026!$I$2:$I$8</c:f>
              <c:numCache>
                <c:formatCode>_("₹"* #,##0.00_);_("₹"* \(#,##0.00\);_("₹"* "-"??_);_(@_)</c:formatCode>
                <c:ptCount val="7"/>
                <c:pt idx="0">
                  <c:v>2497.29</c:v>
                </c:pt>
                <c:pt idx="1">
                  <c:v>2598.66</c:v>
                </c:pt>
                <c:pt idx="2">
                  <c:v>2838.87</c:v>
                </c:pt>
                <c:pt idx="3">
                  <c:v>3378.8</c:v>
                </c:pt>
                <c:pt idx="4">
                  <c:v>3723.16</c:v>
                </c:pt>
                <c:pt idx="5">
                  <c:v>4141.82</c:v>
                </c:pt>
                <c:pt idx="6">
                  <c:v>5345.16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938-40F2-9EBB-D055C3CCEA58}"/>
            </c:ext>
          </c:extLst>
        </c:ser>
        <c:ser>
          <c:idx val="6"/>
          <c:order val="6"/>
          <c:tx>
            <c:strRef>
              <c:f>Budget_2026!$J$1</c:f>
              <c:strCache>
                <c:ptCount val="1"/>
                <c:pt idx="0">
                  <c:v>Tourism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Budget_2026!$C$2:$C$8</c:f>
              <c:strCache>
                <c:ptCount val="7"/>
                <c:pt idx="0">
                  <c:v>2020-21</c:v>
                </c:pt>
                <c:pt idx="1">
                  <c:v>2021-22</c:v>
                </c:pt>
                <c:pt idx="2">
                  <c:v>2022-23</c:v>
                </c:pt>
                <c:pt idx="3">
                  <c:v>2023-24</c:v>
                </c:pt>
                <c:pt idx="4">
                  <c:v>2024-25</c:v>
                </c:pt>
                <c:pt idx="5">
                  <c:v>2025-26</c:v>
                </c:pt>
                <c:pt idx="6">
                  <c:v>2026-27</c:v>
                </c:pt>
              </c:strCache>
            </c:strRef>
          </c:cat>
          <c:val>
            <c:numRef>
              <c:f>Budget_2026!$J$2:$J$8</c:f>
              <c:numCache>
                <c:formatCode>_("₹"* #,##0.00_);_("₹"* \(#,##0.00\);_("₹"* "-"??_);_(@_)</c:formatCode>
                <c:ptCount val="7"/>
                <c:pt idx="0">
                  <c:v>419.33</c:v>
                </c:pt>
                <c:pt idx="1">
                  <c:v>457.38</c:v>
                </c:pt>
                <c:pt idx="2">
                  <c:v>467.95</c:v>
                </c:pt>
                <c:pt idx="3">
                  <c:v>491.66</c:v>
                </c:pt>
                <c:pt idx="4">
                  <c:v>519.91999999999996</c:v>
                </c:pt>
                <c:pt idx="5">
                  <c:v>523.98</c:v>
                </c:pt>
                <c:pt idx="6">
                  <c:v>527.84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938-40F2-9EBB-D055C3CCE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78187919"/>
        <c:axId val="78198479"/>
      </c:barChart>
      <c:catAx>
        <c:axId val="7818791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198479"/>
        <c:crosses val="autoZero"/>
        <c:auto val="1"/>
        <c:lblAlgn val="ctr"/>
        <c:lblOffset val="100"/>
        <c:noMultiLvlLbl val="0"/>
      </c:catAx>
      <c:valAx>
        <c:axId val="78198479"/>
        <c:scaling>
          <c:orientation val="minMax"/>
        </c:scaling>
        <c:delete val="0"/>
        <c:axPos val="l"/>
        <c:numFmt formatCode="_(&quot;₹&quot;* #,##0.00_);_(&quot;₹&quot;* \(#,##0.00\);_(&quot;₹&quot;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1879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0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549729</xdr:colOff>
          <xdr:row>34</xdr:row>
          <xdr:rowOff>89263</xdr:rowOff>
        </xdr:from>
        <xdr:to>
          <xdr:col>13</xdr:col>
          <xdr:colOff>1395549</xdr:colOff>
          <xdr:row>35</xdr:row>
          <xdr:rowOff>182880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549729</xdr:colOff>
          <xdr:row>20</xdr:row>
          <xdr:rowOff>180703</xdr:rowOff>
        </xdr:from>
        <xdr:to>
          <xdr:col>13</xdr:col>
          <xdr:colOff>1395549</xdr:colOff>
          <xdr:row>22</xdr:row>
          <xdr:rowOff>78377</xdr:rowOff>
        </xdr:to>
        <xdr:sp macro="" textlink="">
          <xdr:nvSpPr>
            <xdr:cNvPr id="2050" name="Control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21</xdr:col>
      <xdr:colOff>43963</xdr:colOff>
      <xdr:row>0</xdr:row>
      <xdr:rowOff>29308</xdr:rowOff>
    </xdr:from>
    <xdr:to>
      <xdr:col>38</xdr:col>
      <xdr:colOff>263770</xdr:colOff>
      <xdr:row>29</xdr:row>
      <xdr:rowOff>14653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40040" y="29308"/>
          <a:ext cx="10682653" cy="5934807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9</xdr:col>
      <xdr:colOff>674078</xdr:colOff>
      <xdr:row>0</xdr:row>
      <xdr:rowOff>58616</xdr:rowOff>
    </xdr:from>
    <xdr:to>
      <xdr:col>21</xdr:col>
      <xdr:colOff>0</xdr:colOff>
      <xdr:row>30</xdr:row>
      <xdr:rowOff>14655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235963" y="58616"/>
          <a:ext cx="12060114" cy="6110654"/>
        </a:xfrm>
        <a:prstGeom prst="rect">
          <a:avLst/>
        </a:prstGeom>
      </xdr:spPr>
    </xdr:pic>
    <xdr:clientData/>
  </xdr:twoCellAnchor>
  <xdr:twoCellAnchor editAs="oneCell">
    <xdr:from>
      <xdr:col>22</xdr:col>
      <xdr:colOff>293078</xdr:colOff>
      <xdr:row>29</xdr:row>
      <xdr:rowOff>161191</xdr:rowOff>
    </xdr:from>
    <xdr:to>
      <xdr:col>39</xdr:col>
      <xdr:colOff>249117</xdr:colOff>
      <xdr:row>55</xdr:row>
      <xdr:rowOff>95877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5204616" y="6110653"/>
          <a:ext cx="10418886" cy="4821115"/>
        </a:xfrm>
        <a:prstGeom prst="rect">
          <a:avLst/>
        </a:prstGeom>
      </xdr:spPr>
    </xdr:pic>
    <xdr:clientData/>
  </xdr:twoCellAnchor>
  <xdr:twoCellAnchor editAs="oneCell">
    <xdr:from>
      <xdr:col>11</xdr:col>
      <xdr:colOff>14654</xdr:colOff>
      <xdr:row>30</xdr:row>
      <xdr:rowOff>131886</xdr:rowOff>
    </xdr:from>
    <xdr:to>
      <xdr:col>18</xdr:col>
      <xdr:colOff>512885</xdr:colOff>
      <xdr:row>63</xdr:row>
      <xdr:rowOff>164542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378962" y="6286501"/>
          <a:ext cx="9583615" cy="619857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34</xdr:row>
      <xdr:rowOff>-1</xdr:rowOff>
    </xdr:from>
    <xdr:to>
      <xdr:col>12</xdr:col>
      <xdr:colOff>54</xdr:colOff>
      <xdr:row>73</xdr:row>
      <xdr:rowOff>73687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6887307"/>
          <a:ext cx="13979768" cy="7341577"/>
        </a:xfrm>
        <a:prstGeom prst="rect">
          <a:avLst/>
        </a:prstGeom>
      </xdr:spPr>
    </xdr:pic>
    <xdr:clientData/>
  </xdr:twoCellAnchor>
  <xdr:twoCellAnchor editAs="oneCell">
    <xdr:from>
      <xdr:col>32</xdr:col>
      <xdr:colOff>589472</xdr:colOff>
      <xdr:row>0</xdr:row>
      <xdr:rowOff>0</xdr:rowOff>
    </xdr:from>
    <xdr:to>
      <xdr:col>37</xdr:col>
      <xdr:colOff>176122</xdr:colOff>
      <xdr:row>6</xdr:row>
      <xdr:rowOff>190500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3283" y="0"/>
          <a:ext cx="2605896" cy="13981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114300</xdr:colOff>
      <xdr:row>0</xdr:row>
      <xdr:rowOff>7620</xdr:rowOff>
    </xdr:from>
    <xdr:to>
      <xdr:col>8</xdr:col>
      <xdr:colOff>173660</xdr:colOff>
      <xdr:row>5</xdr:row>
      <xdr:rowOff>7620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6440" y="7620"/>
          <a:ext cx="1888160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472440</xdr:colOff>
      <xdr:row>0</xdr:row>
      <xdr:rowOff>76200</xdr:rowOff>
    </xdr:from>
    <xdr:to>
      <xdr:col>13</xdr:col>
      <xdr:colOff>430130</xdr:colOff>
      <xdr:row>5</xdr:row>
      <xdr:rowOff>22860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08180" y="76200"/>
          <a:ext cx="1786490" cy="937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525780</xdr:colOff>
      <xdr:row>9</xdr:row>
      <xdr:rowOff>110490</xdr:rowOff>
    </xdr:from>
    <xdr:to>
      <xdr:col>10</xdr:col>
      <xdr:colOff>457200</xdr:colOff>
      <xdr:row>27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289560</xdr:colOff>
      <xdr:row>0</xdr:row>
      <xdr:rowOff>53340</xdr:rowOff>
    </xdr:from>
    <xdr:to>
      <xdr:col>14</xdr:col>
      <xdr:colOff>436066</xdr:colOff>
      <xdr:row>5</xdr:row>
      <xdr:rowOff>175260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2120" y="53340"/>
          <a:ext cx="1975306" cy="1036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807720</xdr:colOff>
      <xdr:row>6</xdr:row>
      <xdr:rowOff>83820</xdr:rowOff>
    </xdr:from>
    <xdr:to>
      <xdr:col>4</xdr:col>
      <xdr:colOff>503280</xdr:colOff>
      <xdr:row>26</xdr:row>
      <xdr:rowOff>160344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7720" y="1272540"/>
          <a:ext cx="4153260" cy="3734124"/>
        </a:xfrm>
        <a:prstGeom prst="rect">
          <a:avLst/>
        </a:prstGeom>
      </xdr:spPr>
    </xdr:pic>
    <xdr:clientData/>
  </xdr:twoCellAnchor>
  <xdr:twoCellAnchor editAs="oneCell">
    <xdr:from>
      <xdr:col>7</xdr:col>
      <xdr:colOff>426720</xdr:colOff>
      <xdr:row>0</xdr:row>
      <xdr:rowOff>0</xdr:rowOff>
    </xdr:from>
    <xdr:to>
      <xdr:col>10</xdr:col>
      <xdr:colOff>167640</xdr:colOff>
      <xdr:row>4</xdr:row>
      <xdr:rowOff>31054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680" y="0"/>
          <a:ext cx="1569720" cy="8235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281940</xdr:colOff>
      <xdr:row>2</xdr:row>
      <xdr:rowOff>121920</xdr:rowOff>
    </xdr:from>
    <xdr:to>
      <xdr:col>5</xdr:col>
      <xdr:colOff>1653914</xdr:colOff>
      <xdr:row>18</xdr:row>
      <xdr:rowOff>106680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70020" y="518160"/>
          <a:ext cx="4320914" cy="2926080"/>
        </a:xfrm>
        <a:prstGeom prst="rect">
          <a:avLst/>
        </a:prstGeom>
      </xdr:spPr>
    </xdr:pic>
    <xdr:clientData/>
  </xdr:twoCellAnchor>
  <xdr:twoCellAnchor editAs="oneCell">
    <xdr:from>
      <xdr:col>8</xdr:col>
      <xdr:colOff>60960</xdr:colOff>
      <xdr:row>16</xdr:row>
      <xdr:rowOff>53340</xdr:rowOff>
    </xdr:from>
    <xdr:to>
      <xdr:col>8</xdr:col>
      <xdr:colOff>1687683</xdr:colOff>
      <xdr:row>20</xdr:row>
      <xdr:rowOff>175260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7780" y="3025140"/>
          <a:ext cx="1626723" cy="853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251460</xdr:colOff>
      <xdr:row>3</xdr:row>
      <xdr:rowOff>152400</xdr:rowOff>
    </xdr:from>
    <xdr:to>
      <xdr:col>16</xdr:col>
      <xdr:colOff>160699</xdr:colOff>
      <xdr:row>26</xdr:row>
      <xdr:rowOff>160484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34940" y="152400"/>
          <a:ext cx="7834039" cy="5357324"/>
        </a:xfrm>
        <a:prstGeom prst="rect">
          <a:avLst/>
        </a:prstGeom>
      </xdr:spPr>
    </xdr:pic>
    <xdr:clientData/>
  </xdr:twoCellAnchor>
  <xdr:twoCellAnchor editAs="oneCell">
    <xdr:from>
      <xdr:col>16</xdr:col>
      <xdr:colOff>480060</xdr:colOff>
      <xdr:row>0</xdr:row>
      <xdr:rowOff>38100</xdr:rowOff>
    </xdr:from>
    <xdr:to>
      <xdr:col>20</xdr:col>
      <xdr:colOff>2442</xdr:colOff>
      <xdr:row>5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88340" y="38100"/>
          <a:ext cx="1960782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1539240</xdr:colOff>
      <xdr:row>0</xdr:row>
      <xdr:rowOff>0</xdr:rowOff>
    </xdr:from>
    <xdr:to>
      <xdr:col>4</xdr:col>
      <xdr:colOff>443939</xdr:colOff>
      <xdr:row>4</xdr:row>
      <xdr:rowOff>160020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0"/>
          <a:ext cx="1815539" cy="95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0</xdr:rowOff>
    </xdr:from>
    <xdr:to>
      <xdr:col>22</xdr:col>
      <xdr:colOff>373380</xdr:colOff>
      <xdr:row>50</xdr:row>
      <xdr:rowOff>30480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" y="0"/>
          <a:ext cx="13761720" cy="9174480"/>
        </a:xfrm>
        <a:prstGeom prst="rect">
          <a:avLst/>
        </a:prstGeom>
      </xdr:spPr>
    </xdr:pic>
    <xdr:clientData/>
  </xdr:twoCellAnchor>
  <xdr:twoCellAnchor editAs="oneCell">
    <xdr:from>
      <xdr:col>22</xdr:col>
      <xdr:colOff>472440</xdr:colOff>
      <xdr:row>0</xdr:row>
      <xdr:rowOff>68580</xdr:rowOff>
    </xdr:from>
    <xdr:to>
      <xdr:col>25</xdr:col>
      <xdr:colOff>441960</xdr:colOff>
      <xdr:row>5</xdr:row>
      <xdr:rowOff>97646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83640" y="68580"/>
          <a:ext cx="1798320" cy="9434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0</xdr:colOff>
      <xdr:row>53</xdr:row>
      <xdr:rowOff>60960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630400" cy="9753600"/>
        </a:xfrm>
        <a:prstGeom prst="rect">
          <a:avLst/>
        </a:prstGeom>
      </xdr:spPr>
    </xdr:pic>
    <xdr:clientData/>
  </xdr:twoCellAnchor>
  <xdr:twoCellAnchor editAs="oneCell">
    <xdr:from>
      <xdr:col>20</xdr:col>
      <xdr:colOff>167640</xdr:colOff>
      <xdr:row>0</xdr:row>
      <xdr:rowOff>0</xdr:rowOff>
    </xdr:from>
    <xdr:to>
      <xdr:col>22</xdr:col>
      <xdr:colOff>575163</xdr:colOff>
      <xdr:row>4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9640" y="0"/>
          <a:ext cx="1626723" cy="853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23</xdr:col>
          <xdr:colOff>228600</xdr:colOff>
          <xdr:row>46</xdr:row>
          <xdr:rowOff>175260</xdr:rowOff>
        </xdr:to>
        <xdr:sp macro="" textlink="">
          <xdr:nvSpPr>
            <xdr:cNvPr id="8193" name="Object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A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20</xdr:col>
      <xdr:colOff>53340</xdr:colOff>
      <xdr:row>47</xdr:row>
      <xdr:rowOff>60960</xdr:rowOff>
    </xdr:from>
    <xdr:to>
      <xdr:col>23</xdr:col>
      <xdr:colOff>243419</xdr:colOff>
      <xdr:row>53</xdr:row>
      <xdr:rowOff>22860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45340" y="8656320"/>
          <a:ext cx="2018879" cy="1059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3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C1:R35"/>
  <sheetViews>
    <sheetView showGridLines="0" zoomScale="70" zoomScaleNormal="84" workbookViewId="0">
      <selection sqref="A1:XFD1048576"/>
    </sheetView>
  </sheetViews>
  <sheetFormatPr defaultRowHeight="15.6" x14ac:dyDescent="0.3"/>
  <cols>
    <col min="1" max="2" width="8.88671875" style="4"/>
    <col min="3" max="3" width="44.5546875" style="4" customWidth="1"/>
    <col min="4" max="4" width="28.5546875" style="4" customWidth="1"/>
    <col min="5" max="5" width="24.88671875" style="4" customWidth="1"/>
    <col min="6" max="6" width="18.33203125" style="4" customWidth="1"/>
    <col min="7" max="7" width="17.6640625" style="4" customWidth="1"/>
    <col min="8" max="8" width="13.77734375" style="4" customWidth="1"/>
    <col min="9" max="9" width="20.6640625" style="4" customWidth="1"/>
    <col min="10" max="10" width="17.21875" style="4" customWidth="1"/>
    <col min="11" max="13" width="8.88671875" style="4"/>
    <col min="14" max="14" width="27.33203125" style="4" customWidth="1"/>
    <col min="15" max="15" width="19.33203125" style="4" customWidth="1"/>
    <col min="16" max="16" width="21.88671875" style="4" customWidth="1"/>
    <col min="17" max="17" width="23.21875" style="4" customWidth="1"/>
    <col min="18" max="18" width="22.77734375" style="4" customWidth="1"/>
    <col min="19" max="16384" width="8.88671875" style="4"/>
  </cols>
  <sheetData>
    <row r="1" spans="3:18" x14ac:dyDescent="0.3">
      <c r="E1" s="43" t="s">
        <v>50</v>
      </c>
      <c r="F1" s="43"/>
      <c r="G1" s="43"/>
    </row>
    <row r="2" spans="3:18" x14ac:dyDescent="0.3">
      <c r="C2" s="5" t="s">
        <v>37</v>
      </c>
      <c r="D2" s="15" t="s">
        <v>29</v>
      </c>
      <c r="E2" s="15" t="s">
        <v>30</v>
      </c>
      <c r="F2" s="6" t="s">
        <v>31</v>
      </c>
      <c r="G2" s="6" t="s">
        <v>32</v>
      </c>
      <c r="H2" s="6" t="s">
        <v>66</v>
      </c>
      <c r="I2" s="6" t="s">
        <v>67</v>
      </c>
      <c r="J2" s="6"/>
    </row>
    <row r="3" spans="3:18" x14ac:dyDescent="0.3">
      <c r="C3" s="7" t="s">
        <v>38</v>
      </c>
      <c r="D3" s="12">
        <v>70807</v>
      </c>
      <c r="E3" s="8">
        <v>71081.850000000006</v>
      </c>
      <c r="F3" s="8">
        <v>79500</v>
      </c>
      <c r="G3" s="8">
        <v>88595.54</v>
      </c>
      <c r="H3" s="9">
        <v>97993.56</v>
      </c>
      <c r="I3" s="9">
        <v>111737.13</v>
      </c>
      <c r="J3" s="9"/>
      <c r="N3" s="11"/>
      <c r="O3" s="11"/>
      <c r="P3" s="11"/>
      <c r="Q3" s="11"/>
    </row>
    <row r="4" spans="3:18" x14ac:dyDescent="0.3">
      <c r="C4" s="7" t="s">
        <v>39</v>
      </c>
      <c r="D4" s="12">
        <v>4266</v>
      </c>
      <c r="E4" s="8">
        <v>1690.17</v>
      </c>
      <c r="F4" s="8">
        <v>1882.18</v>
      </c>
      <c r="G4" s="8">
        <v>6376.88</v>
      </c>
      <c r="H4" s="9">
        <v>3688.4</v>
      </c>
      <c r="I4" s="9">
        <v>3795.1</v>
      </c>
      <c r="J4" s="9"/>
      <c r="N4" s="11"/>
      <c r="O4" s="11"/>
      <c r="P4" s="11"/>
      <c r="Q4" s="11"/>
      <c r="R4" s="11"/>
    </row>
    <row r="5" spans="3:18" x14ac:dyDescent="0.3">
      <c r="C5" s="7" t="s">
        <v>40</v>
      </c>
      <c r="D5" s="12">
        <v>65835</v>
      </c>
      <c r="E5" s="8">
        <v>65540.75</v>
      </c>
      <c r="F5" s="8">
        <v>71434.929999999993</v>
      </c>
      <c r="G5" s="8">
        <v>76843.55</v>
      </c>
      <c r="H5" s="9">
        <v>96812.43</v>
      </c>
      <c r="I5" s="9">
        <v>107265.82</v>
      </c>
      <c r="J5" s="9"/>
      <c r="N5" s="8"/>
      <c r="O5" s="8"/>
      <c r="P5" s="8"/>
      <c r="Q5" s="8"/>
      <c r="R5" s="8"/>
    </row>
    <row r="6" spans="3:18" x14ac:dyDescent="0.3">
      <c r="C6" s="7" t="s">
        <v>41</v>
      </c>
      <c r="D6" s="12">
        <v>38490</v>
      </c>
      <c r="E6" s="8">
        <v>39846.58</v>
      </c>
      <c r="F6" s="8">
        <v>41795.230000000003</v>
      </c>
      <c r="G6" s="8">
        <v>40821.06</v>
      </c>
      <c r="H6" s="9">
        <v>15205.17</v>
      </c>
      <c r="I6" s="9">
        <v>22068.85</v>
      </c>
      <c r="J6" s="9"/>
      <c r="N6" s="8"/>
      <c r="O6" s="8"/>
      <c r="P6" s="8"/>
      <c r="Q6" s="8"/>
      <c r="R6" s="8"/>
    </row>
    <row r="7" spans="3:18" x14ac:dyDescent="0.3">
      <c r="C7" s="10" t="s">
        <v>42</v>
      </c>
      <c r="D7" s="12">
        <v>184563</v>
      </c>
      <c r="E7" s="8">
        <v>178159.35</v>
      </c>
      <c r="F7" s="8">
        <v>194612.34</v>
      </c>
      <c r="G7" s="8">
        <v>212637.03</v>
      </c>
      <c r="H7" s="6">
        <v>213699.56</v>
      </c>
      <c r="I7" s="6">
        <v>244866.9</v>
      </c>
      <c r="J7" s="6"/>
      <c r="N7" s="8"/>
      <c r="O7" s="8"/>
      <c r="P7" s="8"/>
      <c r="Q7" s="8"/>
      <c r="R7" s="8"/>
    </row>
    <row r="8" spans="3:18" x14ac:dyDescent="0.3">
      <c r="C8" s="7" t="s">
        <v>43</v>
      </c>
      <c r="D8" s="13">
        <v>507</v>
      </c>
      <c r="E8" s="11">
        <v>58.05</v>
      </c>
      <c r="F8" s="11">
        <v>129.46</v>
      </c>
      <c r="G8" s="11">
        <v>145.63</v>
      </c>
      <c r="H8" s="9">
        <v>127.89</v>
      </c>
      <c r="I8" s="9">
        <v>256.22000000000003</v>
      </c>
      <c r="J8" s="9"/>
      <c r="N8" s="11"/>
      <c r="O8" s="8"/>
      <c r="P8" s="8"/>
      <c r="Q8" s="8"/>
      <c r="R8" s="8"/>
    </row>
    <row r="9" spans="3:18" x14ac:dyDescent="0.3">
      <c r="C9" s="7" t="s">
        <v>44</v>
      </c>
      <c r="D9" s="12">
        <v>48734</v>
      </c>
      <c r="E9" s="8">
        <v>67389.75</v>
      </c>
      <c r="F9" s="8">
        <v>75195</v>
      </c>
      <c r="G9" s="8">
        <v>78946.490000000005</v>
      </c>
      <c r="H9" s="9">
        <v>76499.88</v>
      </c>
      <c r="I9" s="9">
        <v>80000</v>
      </c>
      <c r="J9" s="9"/>
      <c r="N9" s="11"/>
      <c r="O9" s="11"/>
      <c r="P9" s="8"/>
      <c r="Q9" s="8"/>
      <c r="R9" s="8"/>
    </row>
    <row r="10" spans="3:18" x14ac:dyDescent="0.3">
      <c r="C10" s="7" t="s">
        <v>45</v>
      </c>
      <c r="D10" s="12">
        <v>2924</v>
      </c>
      <c r="E10" s="8">
        <v>8514.5400000000009</v>
      </c>
      <c r="F10" s="8">
        <v>7613</v>
      </c>
      <c r="G10" s="8">
        <v>8617.6299999999992</v>
      </c>
      <c r="H10" s="9">
        <v>12490.35</v>
      </c>
      <c r="I10" s="9">
        <v>11360</v>
      </c>
      <c r="J10" s="9"/>
      <c r="N10" s="11"/>
      <c r="O10" s="8"/>
      <c r="P10" s="11"/>
      <c r="Q10" s="11"/>
      <c r="R10" s="11"/>
    </row>
    <row r="11" spans="3:18" x14ac:dyDescent="0.3">
      <c r="C11" s="7" t="s">
        <v>46</v>
      </c>
      <c r="D11" s="12">
        <v>1807</v>
      </c>
      <c r="E11" s="8">
        <v>1483.19</v>
      </c>
      <c r="F11" s="8">
        <v>1620.5</v>
      </c>
      <c r="G11" s="8">
        <v>2476</v>
      </c>
      <c r="H11" s="9">
        <v>1664.58</v>
      </c>
      <c r="I11" s="9">
        <v>2483.96</v>
      </c>
      <c r="J11" s="9"/>
      <c r="N11" s="11"/>
      <c r="O11" s="11"/>
      <c r="P11" s="8"/>
      <c r="Q11" s="8"/>
      <c r="R11" s="8"/>
    </row>
    <row r="12" spans="3:18" x14ac:dyDescent="0.3">
      <c r="C12" s="7" t="s">
        <v>47</v>
      </c>
      <c r="D12" s="11"/>
      <c r="E12" s="8">
        <v>4514.82</v>
      </c>
      <c r="F12" s="8">
        <v>7319.55</v>
      </c>
      <c r="G12" s="8">
        <v>6334.6</v>
      </c>
      <c r="H12" s="9">
        <v>2703.32</v>
      </c>
      <c r="I12" s="9">
        <v>7694.53</v>
      </c>
      <c r="J12" s="9"/>
      <c r="N12" s="11"/>
      <c r="O12" s="8"/>
      <c r="P12" s="8"/>
      <c r="Q12" s="8"/>
      <c r="R12" s="8"/>
    </row>
    <row r="13" spans="3:18" x14ac:dyDescent="0.3">
      <c r="C13" s="10" t="s">
        <v>48</v>
      </c>
      <c r="D13" s="12">
        <v>50273</v>
      </c>
      <c r="E13" s="8">
        <v>81960.350000000006</v>
      </c>
      <c r="F13" s="8">
        <v>91877.51</v>
      </c>
      <c r="G13" s="8">
        <v>96520.35</v>
      </c>
      <c r="H13" s="6">
        <v>93486.02</v>
      </c>
      <c r="I13" s="6">
        <v>101794.71</v>
      </c>
      <c r="J13" s="6"/>
      <c r="N13" s="11"/>
      <c r="O13" s="11"/>
      <c r="P13" s="8"/>
      <c r="Q13" s="8"/>
      <c r="R13" s="8"/>
    </row>
    <row r="14" spans="3:18" x14ac:dyDescent="0.3">
      <c r="C14" s="10" t="s">
        <v>49</v>
      </c>
      <c r="D14" s="14">
        <v>234836</v>
      </c>
      <c r="E14" s="8">
        <v>260119.7</v>
      </c>
      <c r="F14" s="8">
        <v>286489.84999999998</v>
      </c>
      <c r="G14" s="8">
        <v>310494.88</v>
      </c>
      <c r="H14" s="6">
        <v>307185.58</v>
      </c>
      <c r="I14" s="6">
        <v>346661.61</v>
      </c>
      <c r="J14" s="6"/>
      <c r="N14" s="11"/>
      <c r="O14" s="8"/>
      <c r="P14" s="8"/>
      <c r="Q14" s="8"/>
      <c r="R14" s="8"/>
    </row>
    <row r="15" spans="3:18" x14ac:dyDescent="0.3">
      <c r="E15" s="3"/>
      <c r="N15" s="11"/>
      <c r="O15" s="8"/>
      <c r="P15" s="8"/>
      <c r="Q15" s="8"/>
      <c r="R15" s="8"/>
    </row>
    <row r="16" spans="3:18" x14ac:dyDescent="0.3">
      <c r="E16" s="43" t="s">
        <v>65</v>
      </c>
      <c r="F16" s="43"/>
      <c r="G16" s="43"/>
      <c r="N16" s="11"/>
      <c r="O16" s="8"/>
      <c r="P16" s="8"/>
      <c r="Q16" s="8"/>
      <c r="R16" s="8"/>
    </row>
    <row r="17" spans="3:18" x14ac:dyDescent="0.3">
      <c r="C17" s="5" t="s">
        <v>37</v>
      </c>
      <c r="D17" s="15" t="s">
        <v>29</v>
      </c>
      <c r="E17" s="6" t="s">
        <v>30</v>
      </c>
      <c r="F17" s="6" t="s">
        <v>31</v>
      </c>
      <c r="G17" s="6" t="s">
        <v>32</v>
      </c>
      <c r="H17" s="6" t="s">
        <v>66</v>
      </c>
      <c r="I17" s="6" t="s">
        <v>67</v>
      </c>
      <c r="J17" s="6"/>
      <c r="N17" s="11"/>
      <c r="O17" s="8"/>
      <c r="P17" s="3"/>
      <c r="Q17" s="3"/>
      <c r="R17" s="3"/>
    </row>
    <row r="18" spans="3:18" x14ac:dyDescent="0.3">
      <c r="C18" s="7" t="s">
        <v>51</v>
      </c>
      <c r="D18" s="12">
        <v>68740</v>
      </c>
      <c r="E18" s="8">
        <v>78495.37</v>
      </c>
      <c r="F18" s="8">
        <v>83293.61</v>
      </c>
      <c r="G18" s="8">
        <v>84798.6</v>
      </c>
      <c r="H18" s="9">
        <v>90384.46</v>
      </c>
      <c r="I18" s="9">
        <v>94966.33</v>
      </c>
      <c r="J18" s="9"/>
      <c r="N18" s="11"/>
      <c r="O18" s="8"/>
      <c r="P18" s="11"/>
      <c r="Q18" s="11"/>
    </row>
    <row r="19" spans="3:18" x14ac:dyDescent="0.3">
      <c r="C19" s="7" t="s">
        <v>52</v>
      </c>
      <c r="D19" s="12">
        <v>76204</v>
      </c>
      <c r="E19" s="8">
        <v>1024475.26</v>
      </c>
      <c r="F19" s="8">
        <v>1184488.6000000001</v>
      </c>
      <c r="G19" s="8">
        <v>1192004.04</v>
      </c>
      <c r="H19" s="9">
        <v>125820.9</v>
      </c>
      <c r="I19" s="9">
        <v>147585.96</v>
      </c>
      <c r="J19" s="9"/>
      <c r="P19" s="11"/>
      <c r="Q19" s="11"/>
      <c r="R19" s="11"/>
    </row>
    <row r="20" spans="3:18" x14ac:dyDescent="0.3">
      <c r="C20" s="7" t="s">
        <v>53</v>
      </c>
      <c r="D20" s="12">
        <v>33908</v>
      </c>
      <c r="E20" s="8">
        <v>28834.63</v>
      </c>
      <c r="F20" s="8">
        <v>31982.71</v>
      </c>
      <c r="G20" s="8">
        <v>38206.129999999997</v>
      </c>
      <c r="H20" s="9">
        <v>36676.589999999997</v>
      </c>
      <c r="I20" s="9">
        <v>42595.94</v>
      </c>
      <c r="J20" s="9"/>
      <c r="N20" s="28"/>
      <c r="P20" s="8"/>
      <c r="Q20" s="8"/>
      <c r="R20" s="8"/>
    </row>
    <row r="21" spans="3:18" x14ac:dyDescent="0.3">
      <c r="C21" s="7" t="s">
        <v>54</v>
      </c>
      <c r="D21" s="12">
        <v>5165</v>
      </c>
      <c r="E21" s="11">
        <v>354.38</v>
      </c>
      <c r="F21" s="11">
        <v>510.68</v>
      </c>
      <c r="G21" s="8">
        <v>1356.35</v>
      </c>
      <c r="H21" s="9">
        <v>545.04999999999995</v>
      </c>
      <c r="I21" s="9">
        <v>882.72</v>
      </c>
      <c r="J21" s="9"/>
      <c r="N21" s="7"/>
      <c r="P21" s="8"/>
      <c r="Q21" s="8"/>
      <c r="R21" s="8"/>
    </row>
    <row r="22" spans="3:18" x14ac:dyDescent="0.3">
      <c r="C22" s="10" t="s">
        <v>55</v>
      </c>
      <c r="D22" s="12">
        <v>184563</v>
      </c>
      <c r="E22" s="8">
        <v>2101159.64</v>
      </c>
      <c r="F22" s="8">
        <v>2034275.6</v>
      </c>
      <c r="G22" s="8">
        <v>2444898.62</v>
      </c>
      <c r="H22" s="6">
        <v>253427</v>
      </c>
      <c r="I22" s="6">
        <v>286030.95</v>
      </c>
      <c r="J22" s="6"/>
      <c r="N22" s="37"/>
      <c r="P22" s="8"/>
      <c r="Q22" s="8"/>
      <c r="R22" s="8"/>
    </row>
    <row r="23" spans="3:18" x14ac:dyDescent="0.3">
      <c r="C23" s="7" t="s">
        <v>56</v>
      </c>
      <c r="D23" s="11"/>
      <c r="E23" s="8">
        <v>-32000.29</v>
      </c>
      <c r="F23" s="8">
        <v>-39663.26</v>
      </c>
      <c r="G23" s="8">
        <v>-30924.09</v>
      </c>
      <c r="H23" s="9">
        <v>-39727.440000000002</v>
      </c>
      <c r="I23" s="9">
        <v>-41164.050000000003</v>
      </c>
      <c r="J23" s="9"/>
      <c r="N23" s="8"/>
      <c r="O23" s="11"/>
      <c r="P23" s="11"/>
      <c r="Q23" s="8"/>
      <c r="R23" s="8"/>
    </row>
    <row r="24" spans="3:18" x14ac:dyDescent="0.3">
      <c r="C24" s="7" t="s">
        <v>57</v>
      </c>
      <c r="D24" s="12">
        <v>1427</v>
      </c>
      <c r="E24" s="11">
        <v>544.84</v>
      </c>
      <c r="F24" s="11">
        <v>862.83</v>
      </c>
      <c r="G24" s="8">
        <v>1478.1</v>
      </c>
      <c r="H24" s="9">
        <v>730.69</v>
      </c>
      <c r="I24" s="9">
        <v>1170.72</v>
      </c>
      <c r="J24" s="9"/>
      <c r="N24" s="8"/>
      <c r="O24" s="8"/>
      <c r="P24" s="8"/>
      <c r="Q24" s="8"/>
      <c r="R24" s="8"/>
    </row>
    <row r="25" spans="3:18" x14ac:dyDescent="0.3">
      <c r="C25" s="7" t="s">
        <v>58</v>
      </c>
      <c r="D25" s="12">
        <v>11489</v>
      </c>
      <c r="E25" s="8">
        <v>7437.43</v>
      </c>
      <c r="F25" s="8">
        <v>8369.6200000000008</v>
      </c>
      <c r="G25" s="8">
        <v>13566.32</v>
      </c>
      <c r="H25" s="9">
        <v>9162.1299999999992</v>
      </c>
      <c r="I25" s="9">
        <v>7934.99</v>
      </c>
      <c r="J25" s="9"/>
      <c r="N25" s="11"/>
      <c r="O25" s="8"/>
      <c r="P25" s="8"/>
      <c r="Q25" s="8"/>
      <c r="R25" s="8"/>
    </row>
    <row r="26" spans="3:18" x14ac:dyDescent="0.3">
      <c r="C26" s="7" t="s">
        <v>59</v>
      </c>
      <c r="D26" s="12">
        <v>18131</v>
      </c>
      <c r="E26" s="8">
        <v>9501.81</v>
      </c>
      <c r="F26" s="8">
        <v>12235.92</v>
      </c>
      <c r="G26" s="8">
        <v>18981.810000000001</v>
      </c>
      <c r="H26" s="9">
        <v>11728.61</v>
      </c>
      <c r="I26" s="9">
        <v>17332.830000000002</v>
      </c>
      <c r="J26" s="9"/>
      <c r="N26" s="8"/>
      <c r="O26" s="11"/>
      <c r="P26" s="11"/>
      <c r="Q26" s="8"/>
      <c r="R26" s="8"/>
    </row>
    <row r="27" spans="3:18" x14ac:dyDescent="0.3">
      <c r="C27" s="7" t="s">
        <v>60</v>
      </c>
      <c r="D27" s="13">
        <v>943</v>
      </c>
      <c r="E27" s="8">
        <v>1102.0899999999999</v>
      </c>
      <c r="F27" s="11">
        <v>719.1</v>
      </c>
      <c r="G27" s="8">
        <v>1034.23</v>
      </c>
      <c r="H27" s="9">
        <v>703.26</v>
      </c>
      <c r="I27" s="9">
        <v>427.6</v>
      </c>
      <c r="J27" s="9"/>
      <c r="N27" s="8"/>
      <c r="O27" s="8"/>
      <c r="P27" s="8"/>
      <c r="Q27" s="8"/>
      <c r="R27" s="8"/>
    </row>
    <row r="28" spans="3:18" x14ac:dyDescent="0.3">
      <c r="C28" s="7" t="s">
        <v>61</v>
      </c>
      <c r="D28" s="12">
        <v>18289</v>
      </c>
      <c r="E28" s="8">
        <v>31346.52</v>
      </c>
      <c r="F28" s="8">
        <v>29857.82</v>
      </c>
      <c r="G28" s="8">
        <v>30540.799999999999</v>
      </c>
      <c r="H28" s="9">
        <v>31464.66</v>
      </c>
      <c r="I28" s="9">
        <v>33795.1</v>
      </c>
      <c r="J28" s="9"/>
      <c r="N28" s="8"/>
      <c r="O28" s="8"/>
      <c r="P28" s="8"/>
      <c r="Q28" s="8"/>
      <c r="R28" s="8"/>
    </row>
    <row r="29" spans="3:18" x14ac:dyDescent="0.3">
      <c r="C29" s="10" t="s">
        <v>62</v>
      </c>
      <c r="D29" s="12">
        <v>50279</v>
      </c>
      <c r="E29" s="8">
        <v>49932.69</v>
      </c>
      <c r="F29" s="8">
        <v>52225.29</v>
      </c>
      <c r="G29" s="8">
        <v>65601.259999999995</v>
      </c>
      <c r="H29" s="6">
        <v>53789.35</v>
      </c>
      <c r="I29" s="6">
        <v>60661.24</v>
      </c>
      <c r="J29" s="6"/>
      <c r="N29" s="8"/>
      <c r="O29" s="8"/>
      <c r="P29" s="11"/>
      <c r="Q29" s="8"/>
      <c r="R29" s="8"/>
    </row>
    <row r="30" spans="3:18" x14ac:dyDescent="0.3">
      <c r="C30" s="10" t="s">
        <v>63</v>
      </c>
      <c r="D30" s="14">
        <v>234842</v>
      </c>
      <c r="E30" s="8">
        <v>2600092.33</v>
      </c>
      <c r="F30" s="8">
        <v>2860500.89</v>
      </c>
      <c r="G30" s="8">
        <v>3104499.88</v>
      </c>
      <c r="H30" s="6">
        <v>307216.34999999998</v>
      </c>
      <c r="I30" s="6">
        <v>346692.19</v>
      </c>
      <c r="J30" s="6"/>
      <c r="N30" s="8"/>
      <c r="O30" s="8"/>
      <c r="P30" s="8"/>
      <c r="Q30" s="8"/>
      <c r="R30" s="8"/>
    </row>
    <row r="31" spans="3:18" x14ac:dyDescent="0.3">
      <c r="C31" s="7" t="s">
        <v>64</v>
      </c>
      <c r="D31" s="13">
        <v>-6</v>
      </c>
      <c r="E31" s="11">
        <v>27.37</v>
      </c>
      <c r="F31" s="11">
        <v>-11.04</v>
      </c>
      <c r="G31" s="11">
        <v>-5</v>
      </c>
      <c r="H31" s="9">
        <v>-30.77</v>
      </c>
      <c r="I31" s="9">
        <v>-30.58</v>
      </c>
      <c r="J31" s="9"/>
      <c r="N31" s="8"/>
      <c r="O31" s="8"/>
      <c r="P31" s="8"/>
      <c r="Q31" s="8"/>
      <c r="R31" s="8"/>
    </row>
    <row r="32" spans="3:18" x14ac:dyDescent="0.3">
      <c r="N32" s="11"/>
      <c r="O32" s="8"/>
      <c r="P32" s="8"/>
      <c r="Q32" s="8"/>
      <c r="R32" s="8"/>
    </row>
    <row r="33" spans="14:18" x14ac:dyDescent="0.3">
      <c r="N33" s="11"/>
      <c r="O33" s="11"/>
      <c r="P33" s="11"/>
      <c r="Q33" s="11"/>
      <c r="R33" s="11"/>
    </row>
    <row r="34" spans="14:18" x14ac:dyDescent="0.3">
      <c r="N34" s="7"/>
    </row>
    <row r="35" spans="14:18" x14ac:dyDescent="0.3">
      <c r="N35" s="37"/>
    </row>
  </sheetData>
  <mergeCells count="2">
    <mergeCell ref="E16:G16"/>
    <mergeCell ref="E1:G1"/>
  </mergeCells>
  <pageMargins left="0.75" right="0.75" top="1" bottom="1" header="0.5" footer="0.5"/>
  <pageSetup orientation="portrait" r:id="rId1"/>
  <drawing r:id="rId2"/>
  <legacyDrawing r:id="rId3"/>
  <controls>
    <mc:AlternateContent xmlns:mc="http://schemas.openxmlformats.org/markup-compatibility/2006">
      <mc:Choice Requires="x14">
        <control shapeId="2049" r:id="rId4" name="Control 1">
          <controlPr defaultSize="0" r:id="rId5">
            <anchor moveWithCells="1">
              <from>
                <xdr:col>12</xdr:col>
                <xdr:colOff>548640</xdr:colOff>
                <xdr:row>34</xdr:row>
                <xdr:rowOff>91440</xdr:rowOff>
              </from>
              <to>
                <xdr:col>13</xdr:col>
                <xdr:colOff>1394460</xdr:colOff>
                <xdr:row>35</xdr:row>
                <xdr:rowOff>182880</xdr:rowOff>
              </to>
            </anchor>
          </controlPr>
        </control>
      </mc:Choice>
      <mc:Fallback>
        <control shapeId="2049" r:id="rId4" name="Control 1"/>
      </mc:Fallback>
    </mc:AlternateContent>
    <mc:AlternateContent xmlns:mc="http://schemas.openxmlformats.org/markup-compatibility/2006">
      <mc:Choice Requires="x14">
        <control shapeId="2050" r:id="rId6" name="Control 2">
          <controlPr defaultSize="0" r:id="rId5">
            <anchor moveWithCells="1">
              <from>
                <xdr:col>12</xdr:col>
                <xdr:colOff>548640</xdr:colOff>
                <xdr:row>20</xdr:row>
                <xdr:rowOff>182880</xdr:rowOff>
              </from>
              <to>
                <xdr:col>13</xdr:col>
                <xdr:colOff>1394460</xdr:colOff>
                <xdr:row>22</xdr:row>
                <xdr:rowOff>76200</xdr:rowOff>
              </to>
            </anchor>
          </controlPr>
        </control>
      </mc:Choice>
      <mc:Fallback>
        <control shapeId="2050" r:id="rId6" name="Control 2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1DD10-B0F0-4461-AC60-6CADA37332F3}">
  <dimension ref="A1:D75"/>
  <sheetViews>
    <sheetView showGridLines="0" topLeftCell="B1" workbookViewId="0">
      <selection activeCell="H13" sqref="H13"/>
    </sheetView>
  </sheetViews>
  <sheetFormatPr defaultRowHeight="15.6" x14ac:dyDescent="0.3"/>
  <cols>
    <col min="1" max="1" width="54.21875" style="4" customWidth="1"/>
    <col min="2" max="2" width="49" style="4" customWidth="1"/>
    <col min="3" max="3" width="34.109375" style="4" customWidth="1"/>
    <col min="4" max="4" width="47.88671875" style="4" customWidth="1"/>
    <col min="5" max="16384" width="8.88671875" style="4"/>
  </cols>
  <sheetData>
    <row r="1" spans="1:4" s="22" customFormat="1" x14ac:dyDescent="0.3">
      <c r="A1" s="22" t="s">
        <v>1</v>
      </c>
      <c r="B1" s="22" t="s">
        <v>276</v>
      </c>
      <c r="C1" s="22" t="s">
        <v>139</v>
      </c>
      <c r="D1" s="22" t="s">
        <v>138</v>
      </c>
    </row>
    <row r="2" spans="1:4" x14ac:dyDescent="0.3">
      <c r="A2" s="4" t="s">
        <v>255</v>
      </c>
      <c r="B2" s="4" t="s">
        <v>275</v>
      </c>
      <c r="C2" s="23">
        <v>2100</v>
      </c>
      <c r="D2" s="4" t="s">
        <v>274</v>
      </c>
    </row>
    <row r="3" spans="1:4" x14ac:dyDescent="0.3">
      <c r="A3" s="4" t="s">
        <v>255</v>
      </c>
      <c r="B3" s="4" t="s">
        <v>273</v>
      </c>
      <c r="C3" s="18">
        <v>200</v>
      </c>
      <c r="D3" s="4" t="s">
        <v>272</v>
      </c>
    </row>
    <row r="4" spans="1:4" x14ac:dyDescent="0.3">
      <c r="A4" s="4" t="s">
        <v>255</v>
      </c>
      <c r="B4" s="4" t="s">
        <v>271</v>
      </c>
      <c r="C4" s="18">
        <v>50</v>
      </c>
      <c r="D4" s="4" t="s">
        <v>270</v>
      </c>
    </row>
    <row r="5" spans="1:4" x14ac:dyDescent="0.3">
      <c r="A5" s="4" t="s">
        <v>255</v>
      </c>
      <c r="B5" s="4" t="s">
        <v>269</v>
      </c>
      <c r="C5" s="18">
        <v>250</v>
      </c>
      <c r="D5" s="4" t="s">
        <v>268</v>
      </c>
    </row>
    <row r="6" spans="1:4" x14ac:dyDescent="0.3">
      <c r="A6" s="4" t="s">
        <v>255</v>
      </c>
      <c r="B6" s="4" t="s">
        <v>267</v>
      </c>
      <c r="C6" s="18">
        <v>570</v>
      </c>
      <c r="D6" s="4" t="s">
        <v>266</v>
      </c>
    </row>
    <row r="7" spans="1:4" x14ac:dyDescent="0.3">
      <c r="A7" s="4" t="s">
        <v>255</v>
      </c>
      <c r="B7" s="4" t="s">
        <v>265</v>
      </c>
      <c r="C7" s="18">
        <v>50</v>
      </c>
      <c r="D7" s="4" t="s">
        <v>264</v>
      </c>
    </row>
    <row r="8" spans="1:4" x14ac:dyDescent="0.3">
      <c r="A8" s="4" t="s">
        <v>255</v>
      </c>
      <c r="B8" s="4" t="s">
        <v>263</v>
      </c>
      <c r="C8" s="18">
        <v>150</v>
      </c>
      <c r="D8" s="4" t="s">
        <v>262</v>
      </c>
    </row>
    <row r="9" spans="1:4" x14ac:dyDescent="0.3">
      <c r="A9" s="4" t="s">
        <v>255</v>
      </c>
      <c r="B9" s="4" t="s">
        <v>261</v>
      </c>
      <c r="C9" s="18">
        <v>20</v>
      </c>
      <c r="D9" s="4" t="s">
        <v>260</v>
      </c>
    </row>
    <row r="10" spans="1:4" x14ac:dyDescent="0.3">
      <c r="A10" s="4" t="s">
        <v>255</v>
      </c>
      <c r="B10" s="4" t="s">
        <v>259</v>
      </c>
      <c r="C10" s="18">
        <v>100</v>
      </c>
      <c r="D10" s="4" t="s">
        <v>258</v>
      </c>
    </row>
    <row r="11" spans="1:4" x14ac:dyDescent="0.3">
      <c r="A11" s="4" t="s">
        <v>255</v>
      </c>
      <c r="B11" s="4" t="s">
        <v>257</v>
      </c>
      <c r="C11" s="18">
        <v>100</v>
      </c>
      <c r="D11" s="4" t="s">
        <v>256</v>
      </c>
    </row>
    <row r="12" spans="1:4" x14ac:dyDescent="0.3">
      <c r="A12"/>
      <c r="B12" s="4" t="s">
        <v>254</v>
      </c>
      <c r="C12" s="18">
        <v>30</v>
      </c>
      <c r="D12" s="4" t="s">
        <v>253</v>
      </c>
    </row>
    <row r="13" spans="1:4" x14ac:dyDescent="0.3">
      <c r="A13" s="4" t="s">
        <v>218</v>
      </c>
      <c r="B13" s="4" t="s">
        <v>252</v>
      </c>
      <c r="C13" s="23">
        <v>3100</v>
      </c>
      <c r="D13" s="4" t="s">
        <v>251</v>
      </c>
    </row>
    <row r="14" spans="1:4" x14ac:dyDescent="0.3">
      <c r="A14" s="4" t="s">
        <v>218</v>
      </c>
      <c r="B14" s="4" t="s">
        <v>250</v>
      </c>
      <c r="C14" s="18">
        <v>200</v>
      </c>
      <c r="D14" s="4" t="s">
        <v>249</v>
      </c>
    </row>
    <row r="15" spans="1:4" x14ac:dyDescent="0.3">
      <c r="A15" s="4" t="s">
        <v>218</v>
      </c>
      <c r="B15" s="4" t="s">
        <v>248</v>
      </c>
      <c r="C15" s="18">
        <v>100</v>
      </c>
      <c r="D15" s="4" t="s">
        <v>247</v>
      </c>
    </row>
    <row r="16" spans="1:4" x14ac:dyDescent="0.3">
      <c r="A16" s="4" t="s">
        <v>218</v>
      </c>
      <c r="B16" s="4" t="s">
        <v>246</v>
      </c>
      <c r="C16" s="18">
        <v>50</v>
      </c>
      <c r="D16" s="4" t="s">
        <v>245</v>
      </c>
    </row>
    <row r="17" spans="1:4" x14ac:dyDescent="0.3">
      <c r="A17" s="4" t="s">
        <v>218</v>
      </c>
      <c r="B17" s="4" t="s">
        <v>244</v>
      </c>
      <c r="C17" s="18" t="s">
        <v>101</v>
      </c>
      <c r="D17" s="4" t="s">
        <v>243</v>
      </c>
    </row>
    <row r="18" spans="1:4" x14ac:dyDescent="0.3">
      <c r="A18" s="4" t="s">
        <v>218</v>
      </c>
      <c r="B18" s="4" t="s">
        <v>242</v>
      </c>
      <c r="C18" s="18">
        <v>100</v>
      </c>
      <c r="D18" s="4" t="s">
        <v>241</v>
      </c>
    </row>
    <row r="19" spans="1:4" x14ac:dyDescent="0.3">
      <c r="A19" s="4" t="s">
        <v>218</v>
      </c>
      <c r="B19" s="4" t="s">
        <v>240</v>
      </c>
      <c r="C19" s="18">
        <v>100</v>
      </c>
      <c r="D19" s="4" t="s">
        <v>239</v>
      </c>
    </row>
    <row r="20" spans="1:4" x14ac:dyDescent="0.3">
      <c r="A20" s="4" t="s">
        <v>218</v>
      </c>
      <c r="B20" s="4" t="s">
        <v>238</v>
      </c>
      <c r="C20" s="18">
        <v>100</v>
      </c>
      <c r="D20" s="4" t="s">
        <v>237</v>
      </c>
    </row>
    <row r="21" spans="1:4" x14ac:dyDescent="0.3">
      <c r="A21" s="4" t="s">
        <v>218</v>
      </c>
      <c r="B21" s="4" t="s">
        <v>236</v>
      </c>
      <c r="C21" s="18">
        <v>10</v>
      </c>
      <c r="D21" s="4" t="s">
        <v>235</v>
      </c>
    </row>
    <row r="22" spans="1:4" x14ac:dyDescent="0.3">
      <c r="A22" s="4" t="s">
        <v>218</v>
      </c>
      <c r="B22" s="4" t="s">
        <v>234</v>
      </c>
      <c r="C22" s="18">
        <v>50</v>
      </c>
      <c r="D22" s="4" t="s">
        <v>233</v>
      </c>
    </row>
    <row r="23" spans="1:4" x14ac:dyDescent="0.3">
      <c r="A23" s="4" t="s">
        <v>218</v>
      </c>
      <c r="B23" s="4" t="s">
        <v>232</v>
      </c>
      <c r="C23" s="18">
        <v>50</v>
      </c>
      <c r="D23" s="4" t="s">
        <v>231</v>
      </c>
    </row>
    <row r="24" spans="1:4" x14ac:dyDescent="0.3">
      <c r="A24" s="4" t="s">
        <v>218</v>
      </c>
      <c r="B24" s="4" t="s">
        <v>230</v>
      </c>
      <c r="C24" s="18">
        <v>50</v>
      </c>
      <c r="D24" s="4" t="s">
        <v>229</v>
      </c>
    </row>
    <row r="25" spans="1:4" x14ac:dyDescent="0.3">
      <c r="A25" s="4" t="s">
        <v>218</v>
      </c>
      <c r="B25" s="4" t="s">
        <v>228</v>
      </c>
      <c r="C25" s="18">
        <v>50</v>
      </c>
      <c r="D25" s="4" t="s">
        <v>227</v>
      </c>
    </row>
    <row r="26" spans="1:4" x14ac:dyDescent="0.3">
      <c r="A26" s="4" t="s">
        <v>218</v>
      </c>
      <c r="B26" s="4" t="s">
        <v>226</v>
      </c>
      <c r="C26" s="18">
        <v>50</v>
      </c>
      <c r="D26" s="4" t="s">
        <v>225</v>
      </c>
    </row>
    <row r="27" spans="1:4" x14ac:dyDescent="0.3">
      <c r="A27" s="4" t="s">
        <v>218</v>
      </c>
      <c r="B27" s="4" t="s">
        <v>224</v>
      </c>
      <c r="C27" s="18">
        <v>50</v>
      </c>
      <c r="D27" s="4" t="s">
        <v>223</v>
      </c>
    </row>
    <row r="28" spans="1:4" x14ac:dyDescent="0.3">
      <c r="A28" s="4" t="s">
        <v>218</v>
      </c>
      <c r="B28" s="4" t="s">
        <v>222</v>
      </c>
      <c r="C28" s="18">
        <v>10</v>
      </c>
      <c r="D28" s="4" t="s">
        <v>221</v>
      </c>
    </row>
    <row r="29" spans="1:4" x14ac:dyDescent="0.3">
      <c r="A29" s="4" t="s">
        <v>218</v>
      </c>
      <c r="B29" s="4" t="s">
        <v>220</v>
      </c>
      <c r="C29" s="18">
        <v>200</v>
      </c>
      <c r="D29" s="4" t="s">
        <v>219</v>
      </c>
    </row>
    <row r="30" spans="1:4" x14ac:dyDescent="0.3">
      <c r="A30" s="4" t="s">
        <v>218</v>
      </c>
      <c r="B30" s="4" t="s">
        <v>217</v>
      </c>
      <c r="C30" s="18">
        <v>50</v>
      </c>
      <c r="D30" s="4" t="s">
        <v>216</v>
      </c>
    </row>
    <row r="31" spans="1:4" x14ac:dyDescent="0.3">
      <c r="A31" s="24" t="s">
        <v>204</v>
      </c>
      <c r="B31" s="24" t="s">
        <v>215</v>
      </c>
      <c r="C31" s="25">
        <v>10000</v>
      </c>
      <c r="D31" s="24" t="s">
        <v>214</v>
      </c>
    </row>
    <row r="32" spans="1:4" x14ac:dyDescent="0.3">
      <c r="A32" s="24" t="s">
        <v>204</v>
      </c>
      <c r="B32" s="24" t="s">
        <v>137</v>
      </c>
      <c r="C32" s="25">
        <v>1200</v>
      </c>
      <c r="D32" s="24" t="s">
        <v>213</v>
      </c>
    </row>
    <row r="33" spans="1:4" x14ac:dyDescent="0.3">
      <c r="A33" s="24" t="s">
        <v>204</v>
      </c>
      <c r="B33" s="24" t="s">
        <v>135</v>
      </c>
      <c r="C33" s="26">
        <v>900</v>
      </c>
      <c r="D33" s="24" t="s">
        <v>134</v>
      </c>
    </row>
    <row r="34" spans="1:4" x14ac:dyDescent="0.3">
      <c r="A34" s="24" t="s">
        <v>204</v>
      </c>
      <c r="B34" s="24" t="s">
        <v>133</v>
      </c>
      <c r="C34" s="25">
        <v>1850</v>
      </c>
      <c r="D34" s="24" t="s">
        <v>212</v>
      </c>
    </row>
    <row r="35" spans="1:4" x14ac:dyDescent="0.3">
      <c r="A35" s="24" t="s">
        <v>204</v>
      </c>
      <c r="B35" s="24" t="s">
        <v>131</v>
      </c>
      <c r="C35" s="26">
        <v>800</v>
      </c>
      <c r="D35" s="24" t="s">
        <v>130</v>
      </c>
    </row>
    <row r="36" spans="1:4" x14ac:dyDescent="0.3">
      <c r="A36" s="24" t="s">
        <v>204</v>
      </c>
      <c r="B36" s="24" t="s">
        <v>211</v>
      </c>
      <c r="C36" s="26">
        <v>100</v>
      </c>
      <c r="D36" s="24" t="s">
        <v>210</v>
      </c>
    </row>
    <row r="37" spans="1:4" x14ac:dyDescent="0.3">
      <c r="A37" s="24" t="s">
        <v>204</v>
      </c>
      <c r="B37" s="24" t="s">
        <v>122</v>
      </c>
      <c r="C37" s="26">
        <v>100</v>
      </c>
      <c r="D37" s="24" t="s">
        <v>121</v>
      </c>
    </row>
    <row r="38" spans="1:4" x14ac:dyDescent="0.3">
      <c r="A38" s="24" t="s">
        <v>204</v>
      </c>
      <c r="B38" s="24" t="s">
        <v>120</v>
      </c>
      <c r="C38" s="26">
        <v>100</v>
      </c>
      <c r="D38" s="24" t="s">
        <v>209</v>
      </c>
    </row>
    <row r="39" spans="1:4" x14ac:dyDescent="0.3">
      <c r="A39" s="24" t="s">
        <v>204</v>
      </c>
      <c r="B39" s="24" t="s">
        <v>117</v>
      </c>
      <c r="C39" s="26">
        <v>200</v>
      </c>
      <c r="D39" s="24" t="s">
        <v>208</v>
      </c>
    </row>
    <row r="40" spans="1:4" x14ac:dyDescent="0.3">
      <c r="A40" s="24" t="s">
        <v>204</v>
      </c>
      <c r="B40" s="24" t="s">
        <v>107</v>
      </c>
      <c r="C40" s="26">
        <v>10</v>
      </c>
      <c r="D40" s="24" t="s">
        <v>207</v>
      </c>
    </row>
    <row r="41" spans="1:4" x14ac:dyDescent="0.3">
      <c r="A41" s="24" t="s">
        <v>204</v>
      </c>
      <c r="B41" s="24" t="s">
        <v>129</v>
      </c>
      <c r="C41" s="26">
        <v>100</v>
      </c>
      <c r="D41" s="24" t="s">
        <v>206</v>
      </c>
    </row>
    <row r="42" spans="1:4" x14ac:dyDescent="0.3">
      <c r="A42" s="24" t="s">
        <v>204</v>
      </c>
      <c r="B42" s="24" t="s">
        <v>126</v>
      </c>
      <c r="C42" s="26">
        <v>100</v>
      </c>
      <c r="D42" s="24" t="s">
        <v>205</v>
      </c>
    </row>
    <row r="43" spans="1:4" x14ac:dyDescent="0.3">
      <c r="A43" s="24" t="s">
        <v>204</v>
      </c>
      <c r="B43" s="24" t="s">
        <v>115</v>
      </c>
      <c r="C43" s="25">
        <v>2000</v>
      </c>
      <c r="D43" s="24" t="s">
        <v>114</v>
      </c>
    </row>
    <row r="44" spans="1:4" x14ac:dyDescent="0.3">
      <c r="A44" s="24" t="s">
        <v>204</v>
      </c>
      <c r="B44" s="24" t="s">
        <v>113</v>
      </c>
      <c r="C44" s="26">
        <v>200</v>
      </c>
      <c r="D44" s="24" t="s">
        <v>112</v>
      </c>
    </row>
    <row r="45" spans="1:4" x14ac:dyDescent="0.3">
      <c r="A45" s="24" t="s">
        <v>204</v>
      </c>
      <c r="B45" s="24" t="s">
        <v>110</v>
      </c>
      <c r="C45" s="26">
        <v>100</v>
      </c>
      <c r="D45" s="24" t="s">
        <v>203</v>
      </c>
    </row>
    <row r="46" spans="1:4" x14ac:dyDescent="0.3">
      <c r="A46" s="4" t="s">
        <v>196</v>
      </c>
      <c r="B46" s="4" t="s">
        <v>202</v>
      </c>
      <c r="C46" s="18">
        <v>100</v>
      </c>
      <c r="D46" s="4" t="s">
        <v>201</v>
      </c>
    </row>
    <row r="47" spans="1:4" x14ac:dyDescent="0.3">
      <c r="A47" s="4" t="s">
        <v>196</v>
      </c>
      <c r="B47" s="4" t="s">
        <v>200</v>
      </c>
      <c r="C47" s="18">
        <v>50</v>
      </c>
      <c r="D47" s="4" t="s">
        <v>199</v>
      </c>
    </row>
    <row r="48" spans="1:4" x14ac:dyDescent="0.3">
      <c r="A48" s="4" t="s">
        <v>196</v>
      </c>
      <c r="B48" s="4" t="s">
        <v>198</v>
      </c>
      <c r="C48" s="18" t="s">
        <v>101</v>
      </c>
      <c r="D48" s="4" t="s">
        <v>197</v>
      </c>
    </row>
    <row r="49" spans="1:4" x14ac:dyDescent="0.3">
      <c r="A49" s="4" t="s">
        <v>196</v>
      </c>
      <c r="B49" s="4" t="s">
        <v>195</v>
      </c>
      <c r="C49" s="18">
        <v>50</v>
      </c>
      <c r="D49" s="4" t="s">
        <v>194</v>
      </c>
    </row>
    <row r="50" spans="1:4" x14ac:dyDescent="0.3">
      <c r="A50" s="4" t="s">
        <v>183</v>
      </c>
      <c r="B50" s="4" t="s">
        <v>193</v>
      </c>
      <c r="C50" s="23">
        <v>14000</v>
      </c>
      <c r="D50" s="4" t="s">
        <v>192</v>
      </c>
    </row>
    <row r="51" spans="1:4" x14ac:dyDescent="0.3">
      <c r="A51" s="4" t="s">
        <v>183</v>
      </c>
      <c r="B51" s="4" t="s">
        <v>191</v>
      </c>
      <c r="C51" s="23">
        <v>13000</v>
      </c>
      <c r="D51" s="4" t="s">
        <v>190</v>
      </c>
    </row>
    <row r="52" spans="1:4" x14ac:dyDescent="0.3">
      <c r="A52" s="4" t="s">
        <v>183</v>
      </c>
      <c r="B52" s="4" t="s">
        <v>189</v>
      </c>
      <c r="C52" s="18">
        <v>500</v>
      </c>
      <c r="D52" s="4" t="s">
        <v>188</v>
      </c>
    </row>
    <row r="53" spans="1:4" x14ac:dyDescent="0.3">
      <c r="A53" s="4" t="s">
        <v>183</v>
      </c>
      <c r="B53" s="4" t="s">
        <v>187</v>
      </c>
      <c r="C53" s="18">
        <v>10</v>
      </c>
      <c r="D53" s="4" t="s">
        <v>186</v>
      </c>
    </row>
    <row r="54" spans="1:4" x14ac:dyDescent="0.3">
      <c r="A54" s="4" t="s">
        <v>183</v>
      </c>
      <c r="B54" s="4" t="s">
        <v>185</v>
      </c>
      <c r="C54" s="18" t="s">
        <v>101</v>
      </c>
      <c r="D54" s="4" t="s">
        <v>184</v>
      </c>
    </row>
    <row r="55" spans="1:4" x14ac:dyDescent="0.3">
      <c r="A55" s="4" t="s">
        <v>183</v>
      </c>
      <c r="B55" s="4" t="s">
        <v>182</v>
      </c>
      <c r="C55" s="18" t="s">
        <v>101</v>
      </c>
      <c r="D55" s="4" t="s">
        <v>181</v>
      </c>
    </row>
    <row r="56" spans="1:4" x14ac:dyDescent="0.3">
      <c r="A56" s="4" t="s">
        <v>176</v>
      </c>
      <c r="B56" s="4" t="s">
        <v>180</v>
      </c>
      <c r="C56" s="23">
        <v>36000</v>
      </c>
      <c r="D56" s="4" t="s">
        <v>179</v>
      </c>
    </row>
    <row r="57" spans="1:4" x14ac:dyDescent="0.3">
      <c r="A57" s="4" t="s">
        <v>176</v>
      </c>
      <c r="B57" s="4" t="s">
        <v>178</v>
      </c>
      <c r="C57" s="23">
        <v>1000</v>
      </c>
      <c r="D57" s="4" t="s">
        <v>177</v>
      </c>
    </row>
    <row r="58" spans="1:4" x14ac:dyDescent="0.3">
      <c r="A58" s="4" t="s">
        <v>176</v>
      </c>
      <c r="B58" s="4" t="s">
        <v>175</v>
      </c>
      <c r="C58" s="18">
        <v>550</v>
      </c>
      <c r="D58" s="4" t="s">
        <v>174</v>
      </c>
    </row>
    <row r="59" spans="1:4" x14ac:dyDescent="0.3">
      <c r="A59" s="4" t="s">
        <v>143</v>
      </c>
      <c r="B59" s="4" t="s">
        <v>173</v>
      </c>
      <c r="C59" s="23">
        <v>5000</v>
      </c>
      <c r="D59" s="4" t="s">
        <v>172</v>
      </c>
    </row>
    <row r="60" spans="1:4" x14ac:dyDescent="0.3">
      <c r="A60" s="4" t="s">
        <v>143</v>
      </c>
      <c r="B60" s="4" t="s">
        <v>171</v>
      </c>
      <c r="C60" s="23">
        <v>1000</v>
      </c>
      <c r="D60" s="4" t="s">
        <v>170</v>
      </c>
    </row>
    <row r="61" spans="1:4" x14ac:dyDescent="0.3">
      <c r="A61" s="4" t="s">
        <v>143</v>
      </c>
      <c r="B61" s="4" t="s">
        <v>169</v>
      </c>
      <c r="C61" s="18">
        <v>100</v>
      </c>
      <c r="D61" s="4" t="s">
        <v>168</v>
      </c>
    </row>
    <row r="62" spans="1:4" x14ac:dyDescent="0.3">
      <c r="A62" s="4" t="s">
        <v>143</v>
      </c>
      <c r="B62" s="4" t="s">
        <v>167</v>
      </c>
      <c r="C62" s="18">
        <v>200</v>
      </c>
      <c r="D62" s="4" t="s">
        <v>166</v>
      </c>
    </row>
    <row r="63" spans="1:4" x14ac:dyDescent="0.3">
      <c r="A63" s="4" t="s">
        <v>143</v>
      </c>
      <c r="B63" s="4" t="s">
        <v>165</v>
      </c>
      <c r="C63" s="18">
        <v>200</v>
      </c>
      <c r="D63" s="4" t="s">
        <v>164</v>
      </c>
    </row>
    <row r="64" spans="1:4" x14ac:dyDescent="0.3">
      <c r="A64" s="4" t="s">
        <v>143</v>
      </c>
      <c r="B64" s="4" t="s">
        <v>163</v>
      </c>
      <c r="C64" s="18">
        <v>50</v>
      </c>
      <c r="D64" s="4" t="s">
        <v>162</v>
      </c>
    </row>
    <row r="65" spans="1:4" x14ac:dyDescent="0.3">
      <c r="A65" s="4" t="s">
        <v>143</v>
      </c>
      <c r="B65" s="4" t="s">
        <v>161</v>
      </c>
      <c r="C65" s="18">
        <v>150</v>
      </c>
      <c r="D65" s="4" t="s">
        <v>160</v>
      </c>
    </row>
    <row r="66" spans="1:4" x14ac:dyDescent="0.3">
      <c r="A66" s="4" t="s">
        <v>143</v>
      </c>
      <c r="B66" s="4" t="s">
        <v>159</v>
      </c>
      <c r="C66" s="18">
        <v>200</v>
      </c>
      <c r="D66" s="4" t="s">
        <v>158</v>
      </c>
    </row>
    <row r="67" spans="1:4" x14ac:dyDescent="0.3">
      <c r="A67" s="4" t="s">
        <v>143</v>
      </c>
      <c r="B67" s="4" t="s">
        <v>157</v>
      </c>
      <c r="C67" s="18">
        <v>50</v>
      </c>
      <c r="D67" s="4" t="s">
        <v>156</v>
      </c>
    </row>
    <row r="68" spans="1:4" x14ac:dyDescent="0.3">
      <c r="A68" s="4" t="s">
        <v>143</v>
      </c>
      <c r="B68" s="4" t="s">
        <v>155</v>
      </c>
      <c r="C68" s="18">
        <v>50</v>
      </c>
      <c r="D68" s="4" t="s">
        <v>154</v>
      </c>
    </row>
    <row r="69" spans="1:4" x14ac:dyDescent="0.3">
      <c r="A69" s="4" t="s">
        <v>143</v>
      </c>
      <c r="B69" s="4" t="s">
        <v>153</v>
      </c>
      <c r="C69" s="23">
        <v>1000</v>
      </c>
      <c r="D69" s="4" t="s">
        <v>152</v>
      </c>
    </row>
    <row r="70" spans="1:4" x14ac:dyDescent="0.3">
      <c r="A70" s="4" t="s">
        <v>143</v>
      </c>
      <c r="B70" s="4" t="s">
        <v>151</v>
      </c>
      <c r="C70" s="18">
        <v>25</v>
      </c>
      <c r="D70" s="4" t="s">
        <v>150</v>
      </c>
    </row>
    <row r="71" spans="1:4" x14ac:dyDescent="0.3">
      <c r="A71" s="4" t="s">
        <v>143</v>
      </c>
      <c r="B71" s="4" t="s">
        <v>149</v>
      </c>
      <c r="C71" s="18">
        <v>10</v>
      </c>
      <c r="D71" s="4" t="s">
        <v>148</v>
      </c>
    </row>
    <row r="72" spans="1:4" x14ac:dyDescent="0.3">
      <c r="A72" s="4" t="s">
        <v>143</v>
      </c>
      <c r="B72" s="4" t="s">
        <v>147</v>
      </c>
      <c r="C72" s="18">
        <v>25</v>
      </c>
      <c r="D72" s="4" t="s">
        <v>146</v>
      </c>
    </row>
    <row r="73" spans="1:4" x14ac:dyDescent="0.3">
      <c r="A73" s="4" t="s">
        <v>143</v>
      </c>
      <c r="B73" s="4" t="s">
        <v>145</v>
      </c>
      <c r="C73" s="18">
        <v>25</v>
      </c>
      <c r="D73" s="4" t="s">
        <v>144</v>
      </c>
    </row>
    <row r="74" spans="1:4" x14ac:dyDescent="0.3">
      <c r="A74" s="4" t="s">
        <v>143</v>
      </c>
      <c r="B74" s="4" t="s">
        <v>142</v>
      </c>
      <c r="C74" s="18">
        <v>26</v>
      </c>
      <c r="D74" s="4" t="s">
        <v>141</v>
      </c>
    </row>
    <row r="75" spans="1:4" x14ac:dyDescent="0.3">
      <c r="C75" s="18"/>
    </row>
  </sheetData>
  <autoFilter ref="A1:D74" xr:uid="{6FD85E63-23ED-4304-A250-2FDADF4B84B6}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D7A99-AA37-4AC7-8BF9-DAAC8516C610}">
  <dimension ref="B2:I32"/>
  <sheetViews>
    <sheetView showGridLines="0" topLeftCell="D1" workbookViewId="0">
      <selection activeCell="M11" sqref="M11"/>
    </sheetView>
  </sheetViews>
  <sheetFormatPr defaultRowHeight="15.6" x14ac:dyDescent="0.3"/>
  <cols>
    <col min="1" max="1" width="8.88671875" style="4"/>
    <col min="2" max="2" width="31.5546875" style="4" customWidth="1"/>
    <col min="3" max="3" width="48.33203125" style="4" customWidth="1"/>
    <col min="4" max="4" width="27.5546875" style="4" customWidth="1"/>
    <col min="5" max="16384" width="8.88671875" style="4"/>
  </cols>
  <sheetData>
    <row r="2" spans="2:9" x14ac:dyDescent="0.3">
      <c r="B2" s="40" t="s">
        <v>1</v>
      </c>
      <c r="C2" s="40" t="s">
        <v>140</v>
      </c>
      <c r="D2" s="40" t="s">
        <v>139</v>
      </c>
      <c r="E2" s="40" t="s">
        <v>138</v>
      </c>
      <c r="F2" s="39"/>
      <c r="G2" s="39"/>
      <c r="H2" s="39"/>
      <c r="I2" s="39"/>
    </row>
    <row r="3" spans="2:9" x14ac:dyDescent="0.3">
      <c r="B3" s="11" t="s">
        <v>127</v>
      </c>
      <c r="C3" s="11" t="s">
        <v>137</v>
      </c>
      <c r="D3" s="27">
        <v>1200</v>
      </c>
      <c r="E3" s="11" t="s">
        <v>136</v>
      </c>
    </row>
    <row r="4" spans="2:9" x14ac:dyDescent="0.3">
      <c r="B4" s="11" t="s">
        <v>127</v>
      </c>
      <c r="C4" s="11" t="s">
        <v>135</v>
      </c>
      <c r="D4" s="11">
        <v>900</v>
      </c>
      <c r="E4" s="11" t="s">
        <v>134</v>
      </c>
    </row>
    <row r="5" spans="2:9" x14ac:dyDescent="0.3">
      <c r="B5" s="11" t="s">
        <v>127</v>
      </c>
      <c r="C5" s="11" t="s">
        <v>133</v>
      </c>
      <c r="D5" s="27">
        <v>1850</v>
      </c>
      <c r="E5" s="11" t="s">
        <v>132</v>
      </c>
    </row>
    <row r="6" spans="2:9" x14ac:dyDescent="0.3">
      <c r="B6" s="11" t="s">
        <v>127</v>
      </c>
      <c r="C6" s="11" t="s">
        <v>131</v>
      </c>
      <c r="D6" s="11">
        <v>800</v>
      </c>
      <c r="E6" s="11" t="s">
        <v>130</v>
      </c>
    </row>
    <row r="7" spans="2:9" x14ac:dyDescent="0.3">
      <c r="B7" s="11" t="s">
        <v>127</v>
      </c>
      <c r="C7" s="11" t="s">
        <v>129</v>
      </c>
      <c r="D7" s="11">
        <v>100</v>
      </c>
      <c r="E7" s="11" t="s">
        <v>128</v>
      </c>
    </row>
    <row r="8" spans="2:9" x14ac:dyDescent="0.3">
      <c r="B8" s="11" t="s">
        <v>127</v>
      </c>
      <c r="C8" s="11" t="s">
        <v>126</v>
      </c>
      <c r="D8" s="11">
        <v>100</v>
      </c>
      <c r="E8" s="11" t="s">
        <v>125</v>
      </c>
    </row>
    <row r="9" spans="2:9" x14ac:dyDescent="0.3">
      <c r="B9" s="11" t="s">
        <v>118</v>
      </c>
      <c r="C9" s="11" t="s">
        <v>124</v>
      </c>
      <c r="D9" s="11">
        <v>100</v>
      </c>
      <c r="E9" s="11" t="s">
        <v>123</v>
      </c>
    </row>
    <row r="10" spans="2:9" x14ac:dyDescent="0.3">
      <c r="B10" s="11" t="s">
        <v>118</v>
      </c>
      <c r="C10" s="11" t="s">
        <v>122</v>
      </c>
      <c r="D10" s="11">
        <v>100</v>
      </c>
      <c r="E10" s="11" t="s">
        <v>121</v>
      </c>
    </row>
    <row r="11" spans="2:9" x14ac:dyDescent="0.3">
      <c r="B11" s="11" t="s">
        <v>118</v>
      </c>
      <c r="C11" s="11" t="s">
        <v>120</v>
      </c>
      <c r="D11" s="11">
        <v>100</v>
      </c>
      <c r="E11" s="11" t="s">
        <v>119</v>
      </c>
    </row>
    <row r="12" spans="2:9" x14ac:dyDescent="0.3">
      <c r="B12" s="11" t="s">
        <v>118</v>
      </c>
      <c r="C12" s="11" t="s">
        <v>117</v>
      </c>
      <c r="D12" s="11">
        <v>200</v>
      </c>
      <c r="E12" s="11" t="s">
        <v>116</v>
      </c>
    </row>
    <row r="13" spans="2:9" x14ac:dyDescent="0.3">
      <c r="B13" s="11" t="s">
        <v>111</v>
      </c>
      <c r="C13" s="11" t="s">
        <v>115</v>
      </c>
      <c r="D13" s="27">
        <v>2000</v>
      </c>
      <c r="E13" s="11" t="s">
        <v>114</v>
      </c>
    </row>
    <row r="14" spans="2:9" x14ac:dyDescent="0.3">
      <c r="B14" s="11" t="s">
        <v>111</v>
      </c>
      <c r="C14" s="11" t="s">
        <v>113</v>
      </c>
      <c r="D14" s="11">
        <v>200</v>
      </c>
      <c r="E14" s="11" t="s">
        <v>112</v>
      </c>
    </row>
    <row r="15" spans="2:9" x14ac:dyDescent="0.3">
      <c r="B15" s="11" t="s">
        <v>111</v>
      </c>
      <c r="C15" s="11" t="s">
        <v>110</v>
      </c>
      <c r="D15" s="11">
        <v>100</v>
      </c>
      <c r="E15" s="11" t="s">
        <v>109</v>
      </c>
    </row>
    <row r="16" spans="2:9" x14ac:dyDescent="0.3">
      <c r="B16" s="11" t="s">
        <v>108</v>
      </c>
      <c r="C16" s="11" t="s">
        <v>107</v>
      </c>
      <c r="D16" s="11">
        <v>10</v>
      </c>
      <c r="E16" s="11" t="s">
        <v>106</v>
      </c>
    </row>
    <row r="17" spans="2:5" x14ac:dyDescent="0.3">
      <c r="B17" s="11" t="s">
        <v>105</v>
      </c>
      <c r="C17" s="11" t="s">
        <v>104</v>
      </c>
      <c r="D17" s="11" t="s">
        <v>101</v>
      </c>
      <c r="E17"/>
    </row>
    <row r="18" spans="2:5" x14ac:dyDescent="0.3">
      <c r="B18" s="11" t="s">
        <v>103</v>
      </c>
      <c r="C18" s="11" t="s">
        <v>102</v>
      </c>
      <c r="D18" s="11" t="s">
        <v>101</v>
      </c>
      <c r="E18" s="11" t="s">
        <v>100</v>
      </c>
    </row>
    <row r="19" spans="2:5" x14ac:dyDescent="0.3">
      <c r="B19" s="11" t="s">
        <v>99</v>
      </c>
      <c r="C19" s="11"/>
      <c r="D19" s="11" t="s">
        <v>98</v>
      </c>
      <c r="E19" s="11"/>
    </row>
    <row r="21" spans="2:5" x14ac:dyDescent="0.3">
      <c r="B21" s="38" t="s">
        <v>97</v>
      </c>
      <c r="C21" s="39"/>
    </row>
    <row r="22" spans="2:5" x14ac:dyDescent="0.3">
      <c r="B22" s="15" t="s">
        <v>12</v>
      </c>
      <c r="C22" s="15" t="s">
        <v>96</v>
      </c>
    </row>
    <row r="23" spans="2:5" x14ac:dyDescent="0.3">
      <c r="B23" s="11" t="s">
        <v>95</v>
      </c>
      <c r="C23" s="11" t="s">
        <v>94</v>
      </c>
    </row>
    <row r="24" spans="2:5" x14ac:dyDescent="0.3">
      <c r="B24" s="11" t="s">
        <v>93</v>
      </c>
      <c r="C24" s="11" t="s">
        <v>92</v>
      </c>
    </row>
    <row r="25" spans="2:5" x14ac:dyDescent="0.3">
      <c r="B25" s="11" t="s">
        <v>91</v>
      </c>
      <c r="C25" s="11" t="s">
        <v>90</v>
      </c>
    </row>
    <row r="26" spans="2:5" x14ac:dyDescent="0.3">
      <c r="B26" s="11" t="s">
        <v>89</v>
      </c>
      <c r="C26" s="11" t="s">
        <v>88</v>
      </c>
    </row>
    <row r="27" spans="2:5" x14ac:dyDescent="0.3">
      <c r="B27" s="11" t="s">
        <v>87</v>
      </c>
      <c r="C27" s="11" t="s">
        <v>86</v>
      </c>
    </row>
    <row r="28" spans="2:5" x14ac:dyDescent="0.3">
      <c r="B28" s="11" t="s">
        <v>85</v>
      </c>
      <c r="C28" s="11" t="s">
        <v>84</v>
      </c>
    </row>
    <row r="29" spans="2:5" x14ac:dyDescent="0.3">
      <c r="B29" s="11" t="s">
        <v>83</v>
      </c>
      <c r="C29" s="11" t="s">
        <v>82</v>
      </c>
    </row>
    <row r="30" spans="2:5" x14ac:dyDescent="0.3">
      <c r="B30" s="11" t="s">
        <v>81</v>
      </c>
      <c r="C30" s="11" t="s">
        <v>80</v>
      </c>
    </row>
    <row r="32" spans="2:5" x14ac:dyDescent="0.3">
      <c r="B32" s="28" t="s">
        <v>79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1:J8"/>
  <sheetViews>
    <sheetView showGridLines="0" workbookViewId="0">
      <selection activeCell="R18" sqref="R18"/>
    </sheetView>
  </sheetViews>
  <sheetFormatPr defaultRowHeight="14.4" x14ac:dyDescent="0.3"/>
  <cols>
    <col min="4" max="4" width="18.6640625" customWidth="1"/>
    <col min="5" max="5" width="20.21875" customWidth="1"/>
    <col min="6" max="6" width="13.33203125" customWidth="1"/>
    <col min="7" max="7" width="10.44140625" customWidth="1"/>
    <col min="8" max="8" width="14.5546875" customWidth="1"/>
    <col min="9" max="9" width="10.33203125" bestFit="1" customWidth="1"/>
  </cols>
  <sheetData>
    <row r="1" spans="3:10" x14ac:dyDescent="0.3">
      <c r="C1" s="35" t="s">
        <v>11</v>
      </c>
      <c r="D1" s="36" t="s">
        <v>23</v>
      </c>
      <c r="E1" s="35" t="s">
        <v>24</v>
      </c>
      <c r="F1" s="36" t="s">
        <v>25</v>
      </c>
      <c r="G1" s="36" t="s">
        <v>26</v>
      </c>
      <c r="H1" s="36" t="s">
        <v>27</v>
      </c>
      <c r="I1" s="36" t="s">
        <v>28</v>
      </c>
      <c r="J1" s="36" t="s">
        <v>36</v>
      </c>
    </row>
    <row r="2" spans="3:10" x14ac:dyDescent="0.3">
      <c r="C2" s="2" t="s">
        <v>29</v>
      </c>
      <c r="D2" s="32">
        <v>270.18</v>
      </c>
      <c r="E2" s="32">
        <v>5746.99</v>
      </c>
      <c r="F2" s="32">
        <v>1664</v>
      </c>
      <c r="G2" s="32">
        <v>1011.69</v>
      </c>
      <c r="H2" s="32">
        <v>1091.7</v>
      </c>
      <c r="I2" s="32">
        <v>2497.29</v>
      </c>
      <c r="J2" s="32">
        <v>419.33</v>
      </c>
    </row>
    <row r="3" spans="3:10" x14ac:dyDescent="0.3">
      <c r="C3" s="2" t="s">
        <v>30</v>
      </c>
      <c r="D3" s="32">
        <v>270.31</v>
      </c>
      <c r="E3" s="32">
        <v>6381.98</v>
      </c>
      <c r="F3" s="32">
        <v>1737.05</v>
      </c>
      <c r="G3" s="32">
        <v>1291.9100000000001</v>
      </c>
      <c r="H3" s="32">
        <v>1144.77</v>
      </c>
      <c r="I3" s="32">
        <v>2598.66</v>
      </c>
      <c r="J3" s="32">
        <v>457.38</v>
      </c>
    </row>
    <row r="4" spans="3:10" x14ac:dyDescent="0.3">
      <c r="C4" s="2" t="s">
        <v>31</v>
      </c>
      <c r="D4" s="33">
        <v>271.08999999999997</v>
      </c>
      <c r="E4" s="33">
        <v>6416.56</v>
      </c>
      <c r="F4" s="34">
        <v>1788.24</v>
      </c>
      <c r="G4" s="33">
        <v>1346.53</v>
      </c>
      <c r="H4" s="33">
        <v>1159.99</v>
      </c>
      <c r="I4" s="33">
        <v>2838.87</v>
      </c>
      <c r="J4" s="33">
        <v>467.95</v>
      </c>
    </row>
    <row r="5" spans="3:10" x14ac:dyDescent="0.3">
      <c r="C5" s="2" t="s">
        <v>32</v>
      </c>
      <c r="D5" s="32">
        <v>271.58</v>
      </c>
      <c r="E5" s="32">
        <v>6433.31</v>
      </c>
      <c r="F5" s="32">
        <v>2030.56</v>
      </c>
      <c r="G5" s="32">
        <v>1397.14</v>
      </c>
      <c r="H5" s="32">
        <v>1218.21</v>
      </c>
      <c r="I5" s="32">
        <v>3378.8</v>
      </c>
      <c r="J5" s="32">
        <v>491.66</v>
      </c>
    </row>
    <row r="6" spans="3:10" x14ac:dyDescent="0.3">
      <c r="C6" s="2" t="s">
        <v>33</v>
      </c>
      <c r="D6" s="33">
        <v>281.94</v>
      </c>
      <c r="E6" s="32">
        <v>6776.34</v>
      </c>
      <c r="F6" s="32">
        <v>2187.9899999999998</v>
      </c>
      <c r="G6" s="32">
        <v>1463.75</v>
      </c>
      <c r="H6" s="32">
        <v>1262.0999999999999</v>
      </c>
      <c r="I6" s="32">
        <v>3723.16</v>
      </c>
      <c r="J6" s="32">
        <v>519.91999999999996</v>
      </c>
    </row>
    <row r="7" spans="3:10" x14ac:dyDescent="0.3">
      <c r="C7" s="2" t="s">
        <v>34</v>
      </c>
      <c r="D7" s="32">
        <v>286.62</v>
      </c>
      <c r="E7" s="32">
        <v>6796.92</v>
      </c>
      <c r="F7" s="32">
        <v>2273.29</v>
      </c>
      <c r="G7" s="32">
        <v>1477.91</v>
      </c>
      <c r="H7" s="32">
        <v>1228.78</v>
      </c>
      <c r="I7" s="32">
        <v>4141.82</v>
      </c>
      <c r="J7" s="32">
        <v>523.98</v>
      </c>
    </row>
    <row r="8" spans="3:10" x14ac:dyDescent="0.3">
      <c r="C8" s="2" t="s">
        <v>35</v>
      </c>
      <c r="D8" s="33">
        <v>303.83</v>
      </c>
      <c r="E8" s="33">
        <v>7240.13</v>
      </c>
      <c r="F8" s="33">
        <v>2697.42</v>
      </c>
      <c r="G8" s="33">
        <v>3266.59</v>
      </c>
      <c r="H8" s="33">
        <v>1814.6</v>
      </c>
      <c r="I8" s="33">
        <v>5345.16</v>
      </c>
      <c r="J8" s="33">
        <v>527.84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showGridLines="0" workbookViewId="0">
      <selection activeCell="F19" sqref="F19"/>
    </sheetView>
  </sheetViews>
  <sheetFormatPr defaultRowHeight="14.4" x14ac:dyDescent="0.3"/>
  <cols>
    <col min="1" max="1" width="38.33203125" customWidth="1"/>
    <col min="5" max="5" width="16.5546875" customWidth="1"/>
    <col min="6" max="6" width="27.109375" customWidth="1"/>
  </cols>
  <sheetData>
    <row r="1" spans="1:6" ht="15.6" x14ac:dyDescent="0.3">
      <c r="A1" s="41" t="s">
        <v>3</v>
      </c>
      <c r="B1" s="41" t="s">
        <v>4</v>
      </c>
      <c r="C1" s="41" t="s">
        <v>5</v>
      </c>
      <c r="D1" s="41" t="s">
        <v>6</v>
      </c>
      <c r="E1" s="41" t="s">
        <v>7</v>
      </c>
      <c r="F1" s="41" t="s">
        <v>8</v>
      </c>
    </row>
    <row r="2" spans="1:6" ht="15.6" x14ac:dyDescent="0.3">
      <c r="A2" s="16" t="s">
        <v>14</v>
      </c>
      <c r="B2" s="16">
        <v>18.2</v>
      </c>
      <c r="C2" s="16">
        <v>19.399999999999999</v>
      </c>
      <c r="D2" s="16">
        <v>20.8</v>
      </c>
      <c r="E2" s="16" t="s">
        <v>18</v>
      </c>
      <c r="F2" s="16" t="s">
        <v>15</v>
      </c>
    </row>
    <row r="3" spans="1:6" ht="15.6" x14ac:dyDescent="0.3">
      <c r="A3" s="16" t="s">
        <v>16</v>
      </c>
      <c r="B3" s="17">
        <v>305000</v>
      </c>
      <c r="C3" s="17">
        <v>319000</v>
      </c>
      <c r="D3" s="17">
        <v>337000</v>
      </c>
      <c r="E3" s="16" t="s">
        <v>18</v>
      </c>
      <c r="F3" s="16" t="s">
        <v>17</v>
      </c>
    </row>
    <row r="4" spans="1:6" ht="15.6" x14ac:dyDescent="0.3">
      <c r="A4" s="16" t="s">
        <v>19</v>
      </c>
      <c r="B4" s="17">
        <v>58000</v>
      </c>
      <c r="C4" s="17">
        <v>63000</v>
      </c>
      <c r="D4" s="17">
        <v>70000</v>
      </c>
      <c r="E4" s="16" t="s">
        <v>18</v>
      </c>
      <c r="F4" s="16" t="s">
        <v>20</v>
      </c>
    </row>
    <row r="5" spans="1:6" ht="15.6" x14ac:dyDescent="0.3">
      <c r="A5" s="16" t="s">
        <v>19</v>
      </c>
      <c r="B5" s="17">
        <v>58000</v>
      </c>
      <c r="C5" s="17">
        <v>63000</v>
      </c>
      <c r="D5" s="17">
        <v>70000</v>
      </c>
      <c r="E5" s="16" t="s">
        <v>18</v>
      </c>
      <c r="F5" s="16" t="s">
        <v>20</v>
      </c>
    </row>
    <row r="6" spans="1:6" ht="15.6" x14ac:dyDescent="0.3">
      <c r="A6" s="16" t="s">
        <v>21</v>
      </c>
      <c r="B6" s="16">
        <v>10.8</v>
      </c>
      <c r="C6" s="16">
        <v>11.5</v>
      </c>
      <c r="D6" s="16">
        <v>12.3</v>
      </c>
      <c r="E6" s="16" t="s">
        <v>18</v>
      </c>
      <c r="F6" s="16" t="s">
        <v>22</v>
      </c>
    </row>
    <row r="7" spans="1:6" x14ac:dyDescent="0.3">
      <c r="A7" s="2"/>
      <c r="B7" s="1"/>
      <c r="C7" s="1"/>
      <c r="D7" s="1"/>
      <c r="E7" s="2"/>
      <c r="F7" s="2"/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"/>
  <sheetViews>
    <sheetView showGridLines="0" workbookViewId="0">
      <selection activeCell="G21" sqref="G21"/>
    </sheetView>
  </sheetViews>
  <sheetFormatPr defaultRowHeight="14.4" x14ac:dyDescent="0.3"/>
  <cols>
    <col min="1" max="1" width="19.33203125" customWidth="1"/>
    <col min="2" max="2" width="16.33203125" customWidth="1"/>
    <col min="3" max="3" width="18.109375" customWidth="1"/>
    <col min="4" max="4" width="20.21875" customWidth="1"/>
    <col min="5" max="5" width="22.77734375" customWidth="1"/>
    <col min="6" max="6" width="28.88671875" customWidth="1"/>
    <col min="7" max="7" width="31.109375" customWidth="1"/>
    <col min="8" max="8" width="27.77734375" customWidth="1"/>
    <col min="9" max="9" width="29.6640625" customWidth="1"/>
  </cols>
  <sheetData>
    <row r="1" spans="1:9" ht="15.6" x14ac:dyDescent="0.3">
      <c r="A1" s="5" t="s">
        <v>9</v>
      </c>
      <c r="B1" s="5" t="s">
        <v>1</v>
      </c>
      <c r="C1" s="5" t="s">
        <v>68</v>
      </c>
      <c r="D1" s="5" t="s">
        <v>12</v>
      </c>
      <c r="E1" s="5" t="s">
        <v>10</v>
      </c>
      <c r="F1" s="5" t="s">
        <v>69</v>
      </c>
      <c r="G1" s="5" t="s">
        <v>70</v>
      </c>
      <c r="H1" s="5" t="s">
        <v>71</v>
      </c>
      <c r="I1" s="5" t="s">
        <v>2</v>
      </c>
    </row>
    <row r="2" spans="1:9" ht="15.6" x14ac:dyDescent="0.3">
      <c r="A2" s="16" t="s">
        <v>72</v>
      </c>
      <c r="B2" s="16" t="s">
        <v>73</v>
      </c>
      <c r="C2" s="16">
        <v>100</v>
      </c>
      <c r="D2" s="16" t="s">
        <v>74</v>
      </c>
      <c r="E2" s="16" t="s">
        <v>75</v>
      </c>
      <c r="F2" s="17">
        <v>525000</v>
      </c>
      <c r="G2" s="16" t="s">
        <v>76</v>
      </c>
      <c r="H2" s="16" t="s">
        <v>77</v>
      </c>
      <c r="I2" s="16" t="s">
        <v>78</v>
      </c>
    </row>
    <row r="3" spans="1:9" ht="15.6" x14ac:dyDescent="0.3">
      <c r="A3" s="18"/>
      <c r="B3" s="18"/>
      <c r="C3" s="18"/>
      <c r="D3" s="18"/>
      <c r="E3" s="18"/>
      <c r="F3" s="18"/>
      <c r="G3" s="18"/>
      <c r="H3" s="18"/>
      <c r="I3" s="18"/>
    </row>
  </sheetData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J17"/>
  <sheetViews>
    <sheetView showGridLines="0" topLeftCell="C1" workbookViewId="0">
      <selection activeCell="R8" sqref="R8"/>
    </sheetView>
  </sheetViews>
  <sheetFormatPr defaultRowHeight="15.6" x14ac:dyDescent="0.3"/>
  <cols>
    <col min="1" max="1" width="8.88671875" style="4"/>
    <col min="2" max="2" width="28.5546875" style="4" customWidth="1"/>
    <col min="3" max="3" width="35.21875" style="4" customWidth="1"/>
    <col min="4" max="16384" width="8.88671875" style="4"/>
  </cols>
  <sheetData>
    <row r="1" spans="2:10" x14ac:dyDescent="0.3">
      <c r="C1" s="44" t="s">
        <v>292</v>
      </c>
      <c r="D1" s="44"/>
      <c r="E1" s="44"/>
      <c r="F1" s="44"/>
      <c r="G1" s="44"/>
      <c r="H1" s="44"/>
      <c r="I1" s="44"/>
      <c r="J1" s="44"/>
    </row>
    <row r="4" spans="2:10" x14ac:dyDescent="0.3">
      <c r="B4" s="10" t="s">
        <v>0</v>
      </c>
    </row>
    <row r="5" spans="2:10" x14ac:dyDescent="0.3">
      <c r="B5" s="30"/>
      <c r="C5" s="30"/>
    </row>
    <row r="6" spans="2:10" x14ac:dyDescent="0.3">
      <c r="B6" s="29" t="s">
        <v>37</v>
      </c>
      <c r="C6" s="29" t="s">
        <v>281</v>
      </c>
    </row>
    <row r="7" spans="2:10" x14ac:dyDescent="0.3">
      <c r="B7" s="31" t="s">
        <v>282</v>
      </c>
      <c r="C7" s="31" t="s">
        <v>283</v>
      </c>
    </row>
    <row r="8" spans="2:10" ht="31.2" x14ac:dyDescent="0.3">
      <c r="B8" s="31" t="s">
        <v>284</v>
      </c>
      <c r="C8" s="31" t="s">
        <v>285</v>
      </c>
    </row>
    <row r="9" spans="2:10" ht="31.2" x14ac:dyDescent="0.3">
      <c r="B9" s="31" t="s">
        <v>286</v>
      </c>
      <c r="C9" s="31" t="s">
        <v>287</v>
      </c>
    </row>
    <row r="10" spans="2:10" ht="31.2" x14ac:dyDescent="0.3">
      <c r="B10" s="31" t="s">
        <v>288</v>
      </c>
      <c r="C10" s="31" t="s">
        <v>289</v>
      </c>
    </row>
    <row r="11" spans="2:10" ht="31.2" x14ac:dyDescent="0.3">
      <c r="B11" s="31" t="s">
        <v>290</v>
      </c>
      <c r="C11" s="31" t="s">
        <v>291</v>
      </c>
    </row>
    <row r="17" spans="3:3" x14ac:dyDescent="0.3">
      <c r="C17"/>
    </row>
  </sheetData>
  <mergeCells count="1">
    <mergeCell ref="C1:J1"/>
  </mergeCells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2"/>
  <sheetViews>
    <sheetView showGridLines="0" workbookViewId="0">
      <selection activeCell="D11" sqref="D11"/>
    </sheetView>
  </sheetViews>
  <sheetFormatPr defaultRowHeight="14.4" x14ac:dyDescent="0.3"/>
  <cols>
    <col min="1" max="1" width="33" customWidth="1"/>
    <col min="2" max="2" width="34.44140625" customWidth="1"/>
    <col min="3" max="3" width="46" customWidth="1"/>
    <col min="4" max="4" width="42.44140625" customWidth="1"/>
    <col min="5" max="5" width="41.21875" customWidth="1"/>
    <col min="6" max="6" width="31.21875" customWidth="1"/>
  </cols>
  <sheetData>
    <row r="1" spans="1:4" ht="15.6" x14ac:dyDescent="0.3">
      <c r="A1" s="5" t="s">
        <v>293</v>
      </c>
      <c r="B1" s="5" t="s">
        <v>294</v>
      </c>
      <c r="C1" s="19" t="s">
        <v>295</v>
      </c>
    </row>
    <row r="2" spans="1:4" ht="15.6" x14ac:dyDescent="0.3">
      <c r="A2" s="16" t="s">
        <v>296</v>
      </c>
      <c r="B2" s="16" t="s">
        <v>297</v>
      </c>
      <c r="C2" s="20" t="s">
        <v>298</v>
      </c>
    </row>
    <row r="3" spans="1:4" ht="15.6" x14ac:dyDescent="0.3">
      <c r="A3" s="16" t="s">
        <v>299</v>
      </c>
      <c r="B3" s="16" t="s">
        <v>300</v>
      </c>
      <c r="C3" s="20" t="s">
        <v>301</v>
      </c>
    </row>
    <row r="4" spans="1:4" ht="15.6" x14ac:dyDescent="0.3">
      <c r="A4" s="16" t="s">
        <v>302</v>
      </c>
      <c r="B4" s="16" t="s">
        <v>303</v>
      </c>
      <c r="C4" s="20" t="s">
        <v>304</v>
      </c>
    </row>
    <row r="5" spans="1:4" ht="15.6" x14ac:dyDescent="0.3">
      <c r="A5" s="16" t="s">
        <v>305</v>
      </c>
      <c r="B5" s="16" t="s">
        <v>306</v>
      </c>
      <c r="C5" s="20" t="s">
        <v>307</v>
      </c>
    </row>
    <row r="6" spans="1:4" ht="15.6" x14ac:dyDescent="0.3">
      <c r="A6" s="16" t="s">
        <v>308</v>
      </c>
      <c r="B6" s="16" t="s">
        <v>309</v>
      </c>
      <c r="C6" s="20" t="s">
        <v>310</v>
      </c>
    </row>
    <row r="7" spans="1:4" ht="15.6" x14ac:dyDescent="0.3">
      <c r="A7" s="16" t="s">
        <v>311</v>
      </c>
      <c r="B7" s="16" t="s">
        <v>312</v>
      </c>
      <c r="C7" s="20" t="s">
        <v>313</v>
      </c>
      <c r="D7" s="42"/>
    </row>
    <row r="8" spans="1:4" ht="15.6" x14ac:dyDescent="0.3">
      <c r="A8" s="16" t="s">
        <v>314</v>
      </c>
      <c r="B8" s="16" t="s">
        <v>315</v>
      </c>
      <c r="C8" s="20" t="s">
        <v>316</v>
      </c>
    </row>
    <row r="9" spans="1:4" ht="15.6" x14ac:dyDescent="0.3">
      <c r="A9" s="16" t="s">
        <v>317</v>
      </c>
      <c r="B9" s="16" t="s">
        <v>318</v>
      </c>
      <c r="C9" s="20" t="s">
        <v>319</v>
      </c>
    </row>
    <row r="10" spans="1:4" ht="15.6" x14ac:dyDescent="0.3">
      <c r="A10" s="16" t="s">
        <v>320</v>
      </c>
      <c r="B10" s="16" t="s">
        <v>321</v>
      </c>
      <c r="C10" s="20" t="s">
        <v>322</v>
      </c>
    </row>
    <row r="11" spans="1:4" ht="15.6" x14ac:dyDescent="0.3">
      <c r="A11" s="16" t="s">
        <v>323</v>
      </c>
      <c r="B11" s="16" t="s">
        <v>324</v>
      </c>
      <c r="C11" s="20" t="s">
        <v>325</v>
      </c>
    </row>
    <row r="12" spans="1:4" ht="15.6" x14ac:dyDescent="0.3">
      <c r="A12" s="16" t="s">
        <v>326</v>
      </c>
      <c r="B12" s="16" t="s">
        <v>327</v>
      </c>
      <c r="C12" s="20" t="s">
        <v>328</v>
      </c>
    </row>
    <row r="13" spans="1:4" ht="15.6" x14ac:dyDescent="0.3">
      <c r="A13" s="16" t="s">
        <v>329</v>
      </c>
      <c r="B13" s="16" t="s">
        <v>330</v>
      </c>
      <c r="C13" s="20" t="s">
        <v>331</v>
      </c>
    </row>
    <row r="14" spans="1:4" ht="15.6" x14ac:dyDescent="0.3">
      <c r="A14" s="16" t="s">
        <v>332</v>
      </c>
      <c r="B14" s="16" t="s">
        <v>333</v>
      </c>
      <c r="C14" s="20" t="s">
        <v>334</v>
      </c>
    </row>
    <row r="15" spans="1:4" ht="15.6" x14ac:dyDescent="0.3">
      <c r="A15" s="16" t="s">
        <v>335</v>
      </c>
      <c r="B15" s="16" t="s">
        <v>336</v>
      </c>
      <c r="C15" s="20" t="s">
        <v>337</v>
      </c>
    </row>
    <row r="16" spans="1:4" ht="15.6" x14ac:dyDescent="0.3">
      <c r="A16" s="16" t="s">
        <v>338</v>
      </c>
      <c r="B16" s="16" t="s">
        <v>339</v>
      </c>
      <c r="C16" s="20" t="s">
        <v>340</v>
      </c>
    </row>
    <row r="17" spans="1:6" ht="15.6" x14ac:dyDescent="0.3">
      <c r="A17" s="4"/>
      <c r="B17" s="4"/>
      <c r="C17" s="4"/>
    </row>
    <row r="20" spans="1:6" ht="15.6" x14ac:dyDescent="0.3">
      <c r="A20" s="5" t="s">
        <v>341</v>
      </c>
      <c r="B20" s="5" t="s">
        <v>342</v>
      </c>
      <c r="C20" s="5" t="s">
        <v>294</v>
      </c>
      <c r="D20" s="19" t="s">
        <v>343</v>
      </c>
      <c r="E20" s="5" t="s">
        <v>344</v>
      </c>
      <c r="F20" s="5" t="s">
        <v>13</v>
      </c>
    </row>
    <row r="21" spans="1:6" ht="15.6" x14ac:dyDescent="0.3">
      <c r="A21" s="7" t="s">
        <v>345</v>
      </c>
      <c r="B21" s="7" t="s">
        <v>25</v>
      </c>
      <c r="C21" s="7" t="s">
        <v>346</v>
      </c>
      <c r="D21" s="21" t="s">
        <v>347</v>
      </c>
      <c r="E21" s="7" t="s">
        <v>348</v>
      </c>
      <c r="F21" s="7" t="s">
        <v>349</v>
      </c>
    </row>
    <row r="22" spans="1:6" ht="15.6" x14ac:dyDescent="0.3">
      <c r="A22" s="7" t="s">
        <v>350</v>
      </c>
      <c r="B22" s="7" t="s">
        <v>24</v>
      </c>
      <c r="C22" s="7" t="s">
        <v>351</v>
      </c>
      <c r="D22" s="21" t="s">
        <v>352</v>
      </c>
      <c r="E22" s="7" t="s">
        <v>353</v>
      </c>
      <c r="F22" s="7" t="s">
        <v>349</v>
      </c>
    </row>
    <row r="23" spans="1:6" ht="15.6" x14ac:dyDescent="0.3">
      <c r="A23" s="7" t="s">
        <v>354</v>
      </c>
      <c r="B23" s="7" t="s">
        <v>25</v>
      </c>
      <c r="C23" s="7" t="s">
        <v>355</v>
      </c>
      <c r="D23" s="21" t="s">
        <v>356</v>
      </c>
      <c r="E23" s="7" t="s">
        <v>357</v>
      </c>
      <c r="F23" s="7" t="s">
        <v>349</v>
      </c>
    </row>
    <row r="24" spans="1:6" ht="15.6" x14ac:dyDescent="0.3">
      <c r="A24" s="7" t="s">
        <v>358</v>
      </c>
      <c r="B24" s="7" t="s">
        <v>26</v>
      </c>
      <c r="C24" s="7" t="s">
        <v>359</v>
      </c>
      <c r="D24" s="21" t="s">
        <v>360</v>
      </c>
      <c r="E24" s="7" t="s">
        <v>361</v>
      </c>
      <c r="F24" s="7" t="s">
        <v>349</v>
      </c>
    </row>
    <row r="25" spans="1:6" ht="15.6" x14ac:dyDescent="0.3">
      <c r="A25" s="7" t="s">
        <v>362</v>
      </c>
      <c r="B25" s="7" t="s">
        <v>363</v>
      </c>
      <c r="C25" s="7" t="s">
        <v>364</v>
      </c>
      <c r="D25" s="21" t="s">
        <v>365</v>
      </c>
      <c r="E25" s="7" t="s">
        <v>366</v>
      </c>
      <c r="F25" s="7" t="s">
        <v>349</v>
      </c>
    </row>
    <row r="26" spans="1:6" ht="15.6" x14ac:dyDescent="0.3">
      <c r="A26" s="7" t="s">
        <v>367</v>
      </c>
      <c r="B26" s="7" t="s">
        <v>368</v>
      </c>
      <c r="C26" s="7" t="s">
        <v>369</v>
      </c>
      <c r="D26" s="21" t="s">
        <v>370</v>
      </c>
      <c r="E26" s="7" t="s">
        <v>371</v>
      </c>
      <c r="F26" s="7" t="s">
        <v>372</v>
      </c>
    </row>
    <row r="27" spans="1:6" ht="15.6" x14ac:dyDescent="0.3">
      <c r="A27" s="7" t="s">
        <v>373</v>
      </c>
      <c r="B27" s="7" t="s">
        <v>374</v>
      </c>
      <c r="C27" s="7" t="s">
        <v>375</v>
      </c>
      <c r="D27" s="21" t="s">
        <v>376</v>
      </c>
      <c r="E27" s="7" t="s">
        <v>277</v>
      </c>
      <c r="F27" s="7" t="s">
        <v>349</v>
      </c>
    </row>
    <row r="28" spans="1:6" ht="15.6" x14ac:dyDescent="0.3">
      <c r="A28" s="7" t="s">
        <v>314</v>
      </c>
      <c r="B28" s="7" t="s">
        <v>280</v>
      </c>
      <c r="C28" s="7" t="s">
        <v>377</v>
      </c>
      <c r="D28" s="21" t="s">
        <v>378</v>
      </c>
      <c r="E28" s="7" t="s">
        <v>379</v>
      </c>
      <c r="F28" s="7" t="s">
        <v>372</v>
      </c>
    </row>
    <row r="29" spans="1:6" ht="15.6" x14ac:dyDescent="0.3">
      <c r="A29" s="7" t="s">
        <v>380</v>
      </c>
      <c r="B29" s="7" t="s">
        <v>278</v>
      </c>
      <c r="C29" s="7" t="s">
        <v>381</v>
      </c>
      <c r="D29" s="21" t="s">
        <v>382</v>
      </c>
      <c r="E29" s="7" t="s">
        <v>279</v>
      </c>
      <c r="F29" s="7" t="s">
        <v>349</v>
      </c>
    </row>
    <row r="30" spans="1:6" ht="15.6" x14ac:dyDescent="0.3">
      <c r="A30" s="7" t="s">
        <v>383</v>
      </c>
      <c r="B30" s="7" t="s">
        <v>384</v>
      </c>
      <c r="C30" s="7" t="s">
        <v>385</v>
      </c>
      <c r="D30" s="21" t="s">
        <v>386</v>
      </c>
      <c r="E30" s="7" t="s">
        <v>387</v>
      </c>
      <c r="F30" s="7" t="s">
        <v>372</v>
      </c>
    </row>
    <row r="31" spans="1:6" ht="15.6" x14ac:dyDescent="0.3">
      <c r="A31" s="7" t="s">
        <v>388</v>
      </c>
      <c r="B31" s="7" t="s">
        <v>36</v>
      </c>
      <c r="C31" s="7" t="s">
        <v>389</v>
      </c>
      <c r="D31" s="21" t="s">
        <v>390</v>
      </c>
      <c r="E31" s="7" t="s">
        <v>391</v>
      </c>
      <c r="F31" s="7" t="s">
        <v>372</v>
      </c>
    </row>
    <row r="32" spans="1:6" ht="15.6" x14ac:dyDescent="0.3">
      <c r="A32" s="7" t="s">
        <v>392</v>
      </c>
      <c r="B32" s="7" t="s">
        <v>393</v>
      </c>
      <c r="C32" s="7" t="s">
        <v>394</v>
      </c>
      <c r="D32" s="21" t="s">
        <v>395</v>
      </c>
      <c r="E32" s="7" t="s">
        <v>396</v>
      </c>
      <c r="F32" s="7" t="s">
        <v>397</v>
      </c>
    </row>
  </sheetData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showGridLines="0" topLeftCell="G1" workbookViewId="0">
      <selection activeCell="X12" sqref="X12"/>
    </sheetView>
  </sheetViews>
  <sheetFormatPr defaultRowHeight="14.4" x14ac:dyDescent="0.3"/>
  <sheetData/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showGridLines="0" topLeftCell="B1" workbookViewId="0">
      <selection activeCell="Y10" sqref="Y10"/>
    </sheetView>
  </sheetViews>
  <sheetFormatPr defaultRowHeight="14.4" x14ac:dyDescent="0.3"/>
  <sheetData/>
  <pageMargins left="0.75" right="0.75" top="1" bottom="1" header="0.5" footer="0.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98213-7A14-4341-A050-6C7E7E374B61}">
  <dimension ref="A1"/>
  <sheetViews>
    <sheetView showGridLines="0" tabSelected="1" workbookViewId="0">
      <selection activeCell="T54" sqref="T54"/>
    </sheetView>
  </sheetViews>
  <sheetFormatPr defaultRowHeight="14.4" x14ac:dyDescent="0.3"/>
  <sheetData/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8193" r:id="rId4">
          <objectPr defaultSize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23</xdr:col>
                <xdr:colOff>228600</xdr:colOff>
                <xdr:row>46</xdr:row>
                <xdr:rowOff>175260</xdr:rowOff>
              </to>
            </anchor>
          </objectPr>
        </oleObject>
      </mc:Choice>
      <mc:Fallback>
        <oleObject progId="Word.Document.12" shapeId="819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Master_Tracker</vt:lpstr>
      <vt:lpstr>projectschemes</vt:lpstr>
      <vt:lpstr>budget allocation </vt:lpstr>
      <vt:lpstr>Budget_2026</vt:lpstr>
      <vt:lpstr>Economic_Survey</vt:lpstr>
      <vt:lpstr>Investment_Master</vt:lpstr>
      <vt:lpstr>Infrastructure</vt:lpstr>
      <vt:lpstr>target customers</vt:lpstr>
      <vt:lpstr>Electronics_IT &amp; REal Estate</vt:lpstr>
      <vt:lpstr>Tourism</vt:lpstr>
      <vt:lpstr>MS word Doc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Ankita Halder</cp:lastModifiedBy>
  <dcterms:created xsi:type="dcterms:W3CDTF">2026-06-26T09:04:11Z</dcterms:created>
  <dcterms:modified xsi:type="dcterms:W3CDTF">2026-07-04T18:18:56Z</dcterms:modified>
</cp:coreProperties>
</file>